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425"/>
  </bookViews>
  <sheets>
    <sheet name="Stock" sheetId="1" r:id="rId1"/>
  </sheets>
  <calcPr calcId="152511"/>
</workbook>
</file>

<file path=xl/calcChain.xml><?xml version="1.0" encoding="utf-8"?>
<calcChain xmlns="http://schemas.openxmlformats.org/spreadsheetml/2006/main">
  <c r="AE149" i="1" l="1" a="1"/>
  <c r="AE149" i="1" s="1"/>
  <c r="AE148" i="1" a="1"/>
  <c r="AE148" i="1"/>
  <c r="AE147" i="1" a="1"/>
  <c r="AE147" i="1" s="1"/>
  <c r="AE146" i="1" a="1"/>
  <c r="AE146" i="1" s="1"/>
  <c r="AE145" i="1" a="1"/>
  <c r="AE145" i="1" s="1"/>
  <c r="AE144" i="1" a="1"/>
  <c r="AE144" i="1"/>
  <c r="AE143" i="1" a="1"/>
  <c r="AE143" i="1" s="1"/>
  <c r="AE142" i="1" a="1"/>
  <c r="AE142" i="1" s="1"/>
  <c r="AE141" i="1" a="1"/>
  <c r="AE141" i="1" s="1"/>
  <c r="AE140" i="1" a="1"/>
  <c r="AE140" i="1"/>
  <c r="AE139" i="1" a="1"/>
  <c r="AE139" i="1" s="1"/>
  <c r="AE138" i="1" a="1"/>
  <c r="AE138" i="1" s="1"/>
  <c r="AE137" i="1" a="1"/>
  <c r="AE137" i="1" s="1"/>
  <c r="AE136" i="1" a="1"/>
  <c r="AE136" i="1"/>
  <c r="AE135" i="1" a="1"/>
  <c r="AE135" i="1" s="1"/>
  <c r="AE134" i="1" a="1"/>
  <c r="AE134" i="1" s="1"/>
  <c r="AE133" i="1" a="1"/>
  <c r="AE133" i="1" s="1"/>
  <c r="AE132" i="1" a="1"/>
  <c r="AE132" i="1"/>
  <c r="AE131" i="1" a="1"/>
  <c r="AE131" i="1" s="1"/>
  <c r="AE130" i="1" a="1"/>
  <c r="AE130" i="1" s="1"/>
  <c r="AE129" i="1" a="1"/>
  <c r="AE129" i="1" s="1"/>
  <c r="AE128" i="1" a="1"/>
  <c r="AE128" i="1"/>
  <c r="AE127" i="1" a="1"/>
  <c r="AE127" i="1" s="1"/>
  <c r="AE126" i="1" a="1"/>
  <c r="AE126" i="1" s="1"/>
  <c r="AE125" i="1" a="1"/>
  <c r="AE125" i="1" s="1"/>
  <c r="AE124" i="1" a="1"/>
  <c r="AE124" i="1"/>
  <c r="AE123" i="1" a="1"/>
  <c r="AE123" i="1" s="1"/>
  <c r="AE122" i="1" a="1"/>
  <c r="AE122" i="1" s="1"/>
  <c r="AE121" i="1" a="1"/>
  <c r="AE121" i="1" s="1"/>
  <c r="AE120" i="1" a="1"/>
  <c r="AE120" i="1"/>
  <c r="AE119" i="1" a="1"/>
  <c r="AE119" i="1" s="1"/>
  <c r="AE118" i="1" a="1"/>
  <c r="AE118" i="1" s="1"/>
  <c r="AE117" i="1" a="1"/>
  <c r="AE117" i="1" s="1"/>
  <c r="AE116" i="1" a="1"/>
  <c r="AE116" i="1"/>
  <c r="AE115" i="1" a="1"/>
  <c r="AE115" i="1" s="1"/>
  <c r="AE114" i="1" a="1"/>
  <c r="AE114" i="1" s="1"/>
  <c r="AE113" i="1" a="1"/>
  <c r="AE113" i="1" s="1"/>
  <c r="AE112" i="1" a="1"/>
  <c r="AE112" i="1"/>
  <c r="AE111" i="1" a="1"/>
  <c r="AE111" i="1" s="1"/>
  <c r="AE110" i="1" a="1"/>
  <c r="AE110" i="1" s="1"/>
  <c r="AE109" i="1" a="1"/>
  <c r="AE109" i="1" s="1"/>
  <c r="AE108" i="1" a="1"/>
  <c r="AE108" i="1"/>
  <c r="AE107" i="1" a="1"/>
  <c r="AE107" i="1" s="1"/>
  <c r="AE106" i="1" a="1"/>
  <c r="AE106" i="1" s="1"/>
  <c r="AE105" i="1" a="1"/>
  <c r="AE105" i="1" s="1"/>
  <c r="AE104" i="1" a="1"/>
  <c r="AE104" i="1"/>
  <c r="AE103" i="1" a="1"/>
  <c r="AE103" i="1" s="1"/>
  <c r="AE102" i="1" a="1"/>
  <c r="AE102" i="1" s="1"/>
  <c r="AE101" i="1" a="1"/>
  <c r="AE101" i="1" s="1"/>
  <c r="AE100" i="1" a="1"/>
  <c r="AE100" i="1"/>
  <c r="AE99" i="1" a="1"/>
  <c r="AE99" i="1" s="1"/>
  <c r="AE98" i="1" a="1"/>
  <c r="AE98" i="1" s="1"/>
  <c r="AE97" i="1" a="1"/>
  <c r="AE97" i="1" s="1"/>
  <c r="AE96" i="1" a="1"/>
  <c r="AE96" i="1" s="1"/>
  <c r="AE95" i="1" a="1"/>
  <c r="AE95" i="1" s="1"/>
  <c r="AE94" i="1" a="1"/>
  <c r="AE94" i="1" s="1"/>
  <c r="AE93" i="1" a="1"/>
  <c r="AE93" i="1" s="1"/>
  <c r="AE92" i="1" a="1"/>
  <c r="AE92" i="1"/>
  <c r="AE91" i="1" a="1"/>
  <c r="AE91" i="1" s="1"/>
  <c r="AE90" i="1" a="1"/>
  <c r="AE90" i="1" s="1"/>
  <c r="AE89" i="1" a="1"/>
  <c r="AE89" i="1" s="1"/>
  <c r="AE88" i="1" a="1"/>
  <c r="AE88" i="1" s="1"/>
  <c r="AE87" i="1" a="1"/>
  <c r="AE87" i="1" s="1"/>
  <c r="AE86" i="1" a="1"/>
  <c r="AE86" i="1"/>
  <c r="AE85" i="1" a="1"/>
  <c r="AE85" i="1" s="1"/>
  <c r="AE84" i="1" a="1"/>
  <c r="AE84" i="1"/>
  <c r="AE83" i="1" a="1"/>
  <c r="AE83" i="1" s="1"/>
  <c r="AE82" i="1" a="1"/>
  <c r="AE82" i="1" s="1"/>
  <c r="AE81" i="1" a="1"/>
  <c r="AE81" i="1" s="1"/>
  <c r="AE80" i="1" a="1"/>
  <c r="AE80" i="1" s="1"/>
  <c r="AE79" i="1" a="1"/>
  <c r="AE79" i="1" s="1"/>
  <c r="AE78" i="1" a="1"/>
  <c r="AE78" i="1"/>
  <c r="AE77" i="1" a="1"/>
  <c r="AE77" i="1" s="1"/>
  <c r="AE76" i="1" a="1"/>
  <c r="AE76" i="1"/>
  <c r="AE75" i="1" a="1"/>
  <c r="AE75" i="1" s="1"/>
  <c r="AE74" i="1" a="1"/>
  <c r="AE74" i="1" s="1"/>
  <c r="AE73" i="1" a="1"/>
  <c r="AE73" i="1" s="1"/>
  <c r="AE72" i="1" a="1"/>
  <c r="AE72" i="1" s="1"/>
  <c r="AE71" i="1" a="1"/>
  <c r="AE71" i="1" s="1"/>
  <c r="AE70" i="1" a="1"/>
  <c r="AE70" i="1"/>
  <c r="AE69" i="1" a="1"/>
  <c r="AE69" i="1" s="1"/>
  <c r="AE68" i="1" a="1"/>
  <c r="AE68" i="1"/>
  <c r="AE67" i="1" a="1"/>
  <c r="AE67" i="1" s="1"/>
  <c r="AE66" i="1" a="1"/>
  <c r="AE66" i="1" s="1"/>
  <c r="AE65" i="1" a="1"/>
  <c r="AE65" i="1" s="1"/>
  <c r="AE64" i="1" a="1"/>
  <c r="AE64" i="1" s="1"/>
  <c r="AE63" i="1" a="1"/>
  <c r="AE63" i="1" s="1"/>
  <c r="AE62" i="1" a="1"/>
  <c r="AE62" i="1"/>
  <c r="AE61" i="1" a="1"/>
  <c r="AE61" i="1" s="1"/>
  <c r="AE60" i="1" a="1"/>
  <c r="AE60" i="1"/>
  <c r="AE59" i="1" a="1"/>
  <c r="AE59" i="1" s="1"/>
  <c r="AE58" i="1" a="1"/>
  <c r="AE58" i="1" s="1"/>
  <c r="AE57" i="1" a="1"/>
  <c r="AE57" i="1" s="1"/>
  <c r="AE56" i="1" a="1"/>
  <c r="AE56" i="1" s="1"/>
  <c r="AE55" i="1" a="1"/>
  <c r="AE55" i="1" s="1"/>
  <c r="AE54" i="1" a="1"/>
  <c r="AE54" i="1"/>
  <c r="AE53" i="1" a="1"/>
  <c r="AE53" i="1" s="1"/>
  <c r="AE52" i="1" a="1"/>
  <c r="AE52" i="1"/>
  <c r="AE51" i="1" a="1"/>
  <c r="AE51" i="1" s="1"/>
  <c r="AE50" i="1" a="1"/>
  <c r="AE50" i="1" s="1"/>
  <c r="AE49" i="1" a="1"/>
  <c r="AE49" i="1" s="1"/>
  <c r="AE48" i="1" a="1"/>
  <c r="AE48" i="1" s="1"/>
  <c r="AE47" i="1" a="1"/>
  <c r="AE47" i="1" s="1"/>
  <c r="AE46" i="1" a="1"/>
  <c r="AE46" i="1"/>
  <c r="AE45" i="1" a="1"/>
  <c r="AE45" i="1" s="1"/>
  <c r="AE44" i="1" a="1"/>
  <c r="AE44" i="1"/>
  <c r="AE43" i="1" a="1"/>
  <c r="AE43" i="1" s="1"/>
  <c r="AE42" i="1" a="1"/>
  <c r="AE42" i="1" s="1"/>
  <c r="AE41" i="1" a="1"/>
  <c r="AE41" i="1" s="1"/>
  <c r="AE40" i="1" a="1"/>
  <c r="AE40" i="1" s="1"/>
  <c r="AE39" i="1" a="1"/>
  <c r="AE39" i="1" s="1"/>
  <c r="AE38" i="1" a="1"/>
  <c r="AE38" i="1"/>
  <c r="AE37" i="1" a="1"/>
  <c r="AE37" i="1" s="1"/>
  <c r="AE36" i="1" a="1"/>
  <c r="AE36" i="1"/>
  <c r="AE35" i="1" a="1"/>
  <c r="AE35" i="1" s="1"/>
  <c r="AE34" i="1" a="1"/>
  <c r="AE34" i="1" s="1"/>
  <c r="AE33" i="1" a="1"/>
  <c r="AE33" i="1" s="1"/>
  <c r="AE32" i="1" a="1"/>
  <c r="AE32" i="1" s="1"/>
  <c r="AE31" i="1" a="1"/>
  <c r="AE31" i="1" s="1"/>
  <c r="AE30" i="1" a="1"/>
  <c r="AE30" i="1"/>
  <c r="AE29" i="1" a="1"/>
  <c r="AE29" i="1" s="1"/>
  <c r="AE28" i="1" a="1"/>
  <c r="AE28" i="1"/>
  <c r="AE27" i="1" a="1"/>
  <c r="AE27" i="1" s="1"/>
  <c r="AE26" i="1" a="1"/>
  <c r="AE26" i="1" s="1"/>
  <c r="AE25" i="1" a="1"/>
  <c r="AE25" i="1" s="1"/>
  <c r="AE24" i="1" a="1"/>
  <c r="AE24" i="1" s="1"/>
  <c r="AE23" i="1" a="1"/>
  <c r="AE23" i="1" s="1"/>
  <c r="AE22" i="1" a="1"/>
  <c r="AE22" i="1"/>
  <c r="AE21" i="1" a="1"/>
  <c r="AE21" i="1" s="1"/>
  <c r="AE20" i="1" a="1"/>
  <c r="AE20" i="1"/>
  <c r="AE19" i="1" a="1"/>
  <c r="AE19" i="1" s="1"/>
  <c r="AE18" i="1" a="1"/>
  <c r="AE18" i="1" s="1"/>
  <c r="AE17" i="1" a="1"/>
  <c r="AE17" i="1" s="1"/>
  <c r="AE16" i="1" a="1"/>
  <c r="AE16" i="1" s="1"/>
  <c r="AE15" i="1" a="1"/>
  <c r="AE15" i="1" s="1"/>
  <c r="AE14" i="1" a="1"/>
  <c r="AE14" i="1"/>
  <c r="AE13" i="1" a="1"/>
  <c r="AE13" i="1" s="1"/>
  <c r="AE12" i="1" a="1"/>
  <c r="AE12" i="1"/>
  <c r="AE11" i="1" a="1"/>
  <c r="AE11" i="1" s="1"/>
  <c r="AE10" i="1" a="1"/>
  <c r="AE10" i="1" s="1"/>
  <c r="AE9" i="1" a="1"/>
  <c r="AE9" i="1" s="1"/>
  <c r="AE8" i="1" a="1"/>
  <c r="AE8" i="1" s="1"/>
  <c r="AE7" i="1" a="1"/>
  <c r="AE7" i="1" s="1"/>
  <c r="AE6" i="1" a="1"/>
  <c r="AE6" i="1"/>
  <c r="AE5" i="1" a="1"/>
  <c r="AE5" i="1" s="1"/>
  <c r="AE4" i="1" a="1"/>
  <c r="AE4" i="1"/>
  <c r="AE3" i="1" a="1"/>
  <c r="AE3" i="1" s="1"/>
  <c r="AE2" i="1" a="1"/>
  <c r="AE2" i="1" s="1"/>
  <c r="AE150" i="1" s="1"/>
</calcChain>
</file>

<file path=xl/sharedStrings.xml><?xml version="1.0" encoding="utf-8"?>
<sst xmlns="http://schemas.openxmlformats.org/spreadsheetml/2006/main" count="477" uniqueCount="191">
  <si>
    <t>MOD</t>
  </si>
  <si>
    <t>SKU</t>
  </si>
  <si>
    <t>Grup2</t>
  </si>
  <si>
    <t>Gender</t>
  </si>
  <si>
    <t>010</t>
  </si>
  <si>
    <t>015</t>
  </si>
  <si>
    <t>020</t>
  </si>
  <si>
    <t>025</t>
  </si>
  <si>
    <t>030</t>
  </si>
  <si>
    <t>035</t>
  </si>
  <si>
    <t>040</t>
  </si>
  <si>
    <t>045</t>
  </si>
  <si>
    <t>050</t>
  </si>
  <si>
    <t>055</t>
  </si>
  <si>
    <t>060</t>
  </si>
  <si>
    <t>065</t>
  </si>
  <si>
    <t>070</t>
  </si>
  <si>
    <t>075</t>
  </si>
  <si>
    <t>080</t>
  </si>
  <si>
    <t>085</t>
  </si>
  <si>
    <t>090</t>
  </si>
  <si>
    <t>095</t>
  </si>
  <si>
    <t>100</t>
  </si>
  <si>
    <t>105</t>
  </si>
  <si>
    <t>110</t>
  </si>
  <si>
    <t>115</t>
  </si>
  <si>
    <t>120</t>
  </si>
  <si>
    <t>125</t>
  </si>
  <si>
    <t>130</t>
  </si>
  <si>
    <t>135</t>
  </si>
  <si>
    <t>TotaL</t>
  </si>
  <si>
    <t>RRP</t>
  </si>
  <si>
    <t>TOTAL RRP</t>
  </si>
  <si>
    <t>Amali Buckle Black Leather</t>
  </si>
  <si>
    <t>W Dress Clks Sandals</t>
  </si>
  <si>
    <t>W</t>
  </si>
  <si>
    <t>Appley Tie Black Leather</t>
  </si>
  <si>
    <t>W Casual Clks Shoes</t>
  </si>
  <si>
    <t>AtticusLTHiGTX Black Leather</t>
  </si>
  <si>
    <t>M Casual Boots</t>
  </si>
  <si>
    <t>M</t>
  </si>
  <si>
    <t>AtticusLTLoGTX Black Leather</t>
  </si>
  <si>
    <t>M Casual Shoes</t>
  </si>
  <si>
    <t>AtticusLTLoGTX Dark Brown Nub</t>
  </si>
  <si>
    <t>Badell Hi Olive Nubuck</t>
  </si>
  <si>
    <t>M Dress Boots</t>
  </si>
  <si>
    <t>Badell Top Dark Sand Nubuck</t>
  </si>
  <si>
    <t>C Mocc Tie Tan Suede</t>
  </si>
  <si>
    <t>C Mocc Tie White Leather</t>
  </si>
  <si>
    <t>Chard Hi Black Leather</t>
  </si>
  <si>
    <t>Clarkwell Demi Black Leather</t>
  </si>
  <si>
    <t>W Casual Clks Boots</t>
  </si>
  <si>
    <t>Clarkwell Hall Black Leather</t>
  </si>
  <si>
    <t>Clarkwell Hall Taupe Nubuck</t>
  </si>
  <si>
    <t>Clarkwell Lace Black WLined Lea</t>
  </si>
  <si>
    <t>Clarkwell Lace BritishTanWLined</t>
  </si>
  <si>
    <t>Clarkwell Mid Dark Brown</t>
  </si>
  <si>
    <t>Coling Limit British Tan Lea</t>
  </si>
  <si>
    <t>M Dress Shoes</t>
  </si>
  <si>
    <t>Corston DB WP Black Leather</t>
  </si>
  <si>
    <t>CourtLite DBT Navy Suede</t>
  </si>
  <si>
    <t>M Sport Boots</t>
  </si>
  <si>
    <t>Couture Bloom Black Leather</t>
  </si>
  <si>
    <t>W Dress Clarks Shoes</t>
  </si>
  <si>
    <t>Couture Bloom Black Pat</t>
  </si>
  <si>
    <t>CraftArlo Hi Black Leather</t>
  </si>
  <si>
    <t>CraftArlo Hi British Tan Lea</t>
  </si>
  <si>
    <t>CraftArloLimit Tan Leather</t>
  </si>
  <si>
    <t>Craftdean Wing Dark Tan Lea</t>
  </si>
  <si>
    <t>CraftRun Lace Black Combi</t>
  </si>
  <si>
    <t>M Sport Shoes</t>
  </si>
  <si>
    <t>CraftRun Lace Off White Combi</t>
  </si>
  <si>
    <t>CraftRun Tor. Light Grey Combi</t>
  </si>
  <si>
    <t>W Sport Clarks Shoes</t>
  </si>
  <si>
    <t>Crepe SNDL Black Combi</t>
  </si>
  <si>
    <t>W O Icon Sandals</t>
  </si>
  <si>
    <t>Dalia Rose Nude Patent</t>
  </si>
  <si>
    <t>Davis Low Grey Combi</t>
  </si>
  <si>
    <t>Davis Low Navy Combi</t>
  </si>
  <si>
    <t>Desert Boot Beeswax</t>
  </si>
  <si>
    <t>M Originals Boots</t>
  </si>
  <si>
    <t>M O Icon Boots</t>
  </si>
  <si>
    <t>Desert Boot Black</t>
  </si>
  <si>
    <t>Desert Boot Black Sde</t>
  </si>
  <si>
    <t>Desert Boot Rust Brown Suede</t>
  </si>
  <si>
    <t>Desert Boot Sand Suede</t>
  </si>
  <si>
    <t>Desert Boot. Beeswax</t>
  </si>
  <si>
    <t>W O Icon Boots</t>
  </si>
  <si>
    <t>Desert Boot. Black Sde</t>
  </si>
  <si>
    <t>W Originals Boots</t>
  </si>
  <si>
    <t>Desert Boot. Ink Suede</t>
  </si>
  <si>
    <t>Desert Boot. Sand Suede</t>
  </si>
  <si>
    <t>Desert Boot.. Beeswax</t>
  </si>
  <si>
    <t>B Originals Boots</t>
  </si>
  <si>
    <t>K</t>
  </si>
  <si>
    <t>Desert Boot.. Sand Suede</t>
  </si>
  <si>
    <t>Desert London. Black Sde</t>
  </si>
  <si>
    <t>W Originals Shoes</t>
  </si>
  <si>
    <t>Desert Mali. Black Sde</t>
  </si>
  <si>
    <t>Desert Trek Beeswax</t>
  </si>
  <si>
    <t>M O Icon Shoes</t>
  </si>
  <si>
    <t>M Originals Shoes</t>
  </si>
  <si>
    <t>Desert Trek Black Sde</t>
  </si>
  <si>
    <t>Desert Trek. Black Sde</t>
  </si>
  <si>
    <t>W O Icon Shoes</t>
  </si>
  <si>
    <t>Desert Trek. Blk/Khaki Floral</t>
  </si>
  <si>
    <t>Desert Trek. Sand Suede</t>
  </si>
  <si>
    <t>Deva Mae Black Leather</t>
  </si>
  <si>
    <t>Deva Mae Black Sde</t>
  </si>
  <si>
    <t>Donaway Knit Black Knit</t>
  </si>
  <si>
    <t>Donaway Knit Navy Knit</t>
  </si>
  <si>
    <t>Freckle Ice Black Leather</t>
  </si>
  <si>
    <t>Freckle Ice Dark Tan Lea</t>
  </si>
  <si>
    <t>Freckle Ice Navy Leather</t>
  </si>
  <si>
    <t>Freva55 Court Black Leather</t>
  </si>
  <si>
    <t>Funny Dream Black Leather</t>
  </si>
  <si>
    <t>Kaylin60 2Part Black Leather</t>
  </si>
  <si>
    <t>Laina Rae Black Leather</t>
  </si>
  <si>
    <t>Laina Rae Black Pat</t>
  </si>
  <si>
    <t>Laina55 Court2 Black Sde</t>
  </si>
  <si>
    <t>Linvale Jerica Black Leather</t>
  </si>
  <si>
    <t>Mascarpone2 Go Black Leather</t>
  </si>
  <si>
    <t>Mascarpone2 Go Dark Brown Lea</t>
  </si>
  <si>
    <t>Mascarpone2 Up Black Leather</t>
  </si>
  <si>
    <t>Mascarpone2 Up Tan Leather</t>
  </si>
  <si>
    <t>Nature Three Black Leather</t>
  </si>
  <si>
    <t>Nature Three Mahogany Leather</t>
  </si>
  <si>
    <t>Nature X One Black Combi</t>
  </si>
  <si>
    <t>Orianna Bit Burgundy Leather</t>
  </si>
  <si>
    <t>Orianna Cap Dark Olive Sde</t>
  </si>
  <si>
    <t>Orianna Edge Black Leather</t>
  </si>
  <si>
    <t>Orianna Edge Chestnut Combi</t>
  </si>
  <si>
    <t>Orianna Turn Black WLined Lea</t>
  </si>
  <si>
    <t>Orianna Turn Dark Sand Wlined</t>
  </si>
  <si>
    <t>Orianna Turn DarkOlive Wlined</t>
  </si>
  <si>
    <t>Orianna2 Hi Pebble Nubuck</t>
  </si>
  <si>
    <t>Orianna2 Top Pebble Nubuck</t>
  </si>
  <si>
    <t>Orinoco2 Hi Black WLined Lea</t>
  </si>
  <si>
    <t>Orinoco2 Hi Tan WLined Lea</t>
  </si>
  <si>
    <t>Orinoco2 Spice Black Leather</t>
  </si>
  <si>
    <t>Orinoco2 Spice Brown Snuff</t>
  </si>
  <si>
    <t>Orinoco2 Spice Taupe Nubuck</t>
  </si>
  <si>
    <t>Orinoco2 Style Black Leather</t>
  </si>
  <si>
    <t>Orinoco2 Style Brown Snuff</t>
  </si>
  <si>
    <t>Orinoco2 Style Burgundy Leather</t>
  </si>
  <si>
    <t>Orinoco2 Style Dark Olive Lea</t>
  </si>
  <si>
    <t>Rossdale Mid Beeswax Leather</t>
  </si>
  <si>
    <t>Rossdale Mid Brown WLined Lea</t>
  </si>
  <si>
    <t>RossdaleHiGTX Dark Sand Lea</t>
  </si>
  <si>
    <t>Taylor Shine Black Leather</t>
  </si>
  <si>
    <t>Taylor Shine Tan Leather</t>
  </si>
  <si>
    <t>Teala Lace Black Leather</t>
  </si>
  <si>
    <t>Teala Lace Black Pat</t>
  </si>
  <si>
    <t>Torhill Penny Black Leather</t>
  </si>
  <si>
    <t>Torhill Penny Dark Olive Nub</t>
  </si>
  <si>
    <t>Trek Wedge Bt. Black Sde</t>
  </si>
  <si>
    <t>Trek Wedge. Black Sde</t>
  </si>
  <si>
    <t>Un Aldric Lace Black Leather</t>
  </si>
  <si>
    <t>Un Aldric Step Black Leather</t>
  </si>
  <si>
    <t>Un Costa Lace Black</t>
  </si>
  <si>
    <t>Un Costa Lace British Tan Lea</t>
  </si>
  <si>
    <t>Un Costa Lace Navy Leather</t>
  </si>
  <si>
    <t>Un Costa Lace White Leather</t>
  </si>
  <si>
    <t>Un Maui Lace Black Combi</t>
  </si>
  <si>
    <t>Un Maui Lace Black Leather</t>
  </si>
  <si>
    <t>Un Maui Lace White Leather</t>
  </si>
  <si>
    <t>Valvestino Hi Black Leather</t>
  </si>
  <si>
    <t>Valvestino Hi Dark Tan Lea</t>
  </si>
  <si>
    <t>Valvestino Lo Dark Tan Lea</t>
  </si>
  <si>
    <t>Violet55 Rae Silver Metallic</t>
  </si>
  <si>
    <t>Wallabee Beeswax</t>
  </si>
  <si>
    <t>Wallabee Boot Beeswax</t>
  </si>
  <si>
    <t>Wallabee Boot Black Leather</t>
  </si>
  <si>
    <t>Wallabee Boot Black Sde</t>
  </si>
  <si>
    <t>Wallabee Boot Maple Suede</t>
  </si>
  <si>
    <t>Wallabee Boot. Black Sde</t>
  </si>
  <si>
    <t>Wallabee Boot. Maple Suede</t>
  </si>
  <si>
    <t>Wallabee Bt.. Berry Suede</t>
  </si>
  <si>
    <t>Wallabee Bt.. Black Sde</t>
  </si>
  <si>
    <t>Wallabee Bt.. Navy Suede</t>
  </si>
  <si>
    <t>Wallabee Bt.. Sand Suede</t>
  </si>
  <si>
    <t>Wallabee Cola</t>
  </si>
  <si>
    <t>Wallabee Dark Brown Suede</t>
  </si>
  <si>
    <t>Wallabee. Cola Suede</t>
  </si>
  <si>
    <t>Wallabee. Maple Suede</t>
  </si>
  <si>
    <t>WallabeeLoafer Black Sde</t>
  </si>
  <si>
    <t>WallabeeLoafer Maple Suede</t>
  </si>
  <si>
    <t>Wesley Post Black</t>
  </si>
  <si>
    <t>M Sport Sandals</t>
  </si>
  <si>
    <t>Wesley Post Brown</t>
  </si>
  <si>
    <t>Wesley Post Desert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</si>
</sst>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 €&quot;"/>
  </numFmts>
  <fonts count="2" x14ac:knownFonts="1">
    <font>
      <sz val="11"/>
      <color indexed="8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3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/>
    <xf numFmtId="49" fontId="1" fillId="2" borderId="2" xfId="0" applyNumberFormat="1" applyFont="1" applyFill="1" applyBorder="1" applyAlignment="1"/>
    <xf numFmtId="49" fontId="1" fillId="0" borderId="1" xfId="0" applyNumberFormat="1" applyFont="1" applyBorder="1" applyAlignment="1"/>
    <xf numFmtId="0" fontId="1" fillId="0" borderId="1" xfId="0" applyNumberFormat="1" applyFont="1" applyBorder="1" applyAlignment="1"/>
    <xf numFmtId="1" fontId="1" fillId="0" borderId="1" xfId="0" applyNumberFormat="1" applyFont="1" applyBorder="1" applyAlignment="1"/>
    <xf numFmtId="1" fontId="1" fillId="3" borderId="1" xfId="0" applyNumberFormat="1" applyFont="1" applyFill="1" applyBorder="1" applyAlignment="1"/>
    <xf numFmtId="164" fontId="1" fillId="3" borderId="1" xfId="0" applyNumberFormat="1" applyFont="1" applyFill="1" applyBorder="1" applyAlignment="1"/>
    <xf numFmtId="164" fontId="0" fillId="0" borderId="1" xfId="0" applyNumberFormat="1" applyFont="1" applyBorder="1" applyAlignment="1"/>
    <xf numFmtId="0" fontId="0" fillId="0" borderId="3" xfId="0" applyFont="1" applyBorder="1" applyAlignment="1"/>
    <xf numFmtId="0" fontId="0" fillId="0" borderId="4" xfId="0" applyFont="1" applyBorder="1" applyAlignment="1"/>
    <xf numFmtId="1" fontId="0" fillId="0" borderId="0" xfId="0" applyNumberFormat="1" applyFont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F9ED5"/>
      <rgbColor rgb="00AAAAAA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50"/>
  <sheetViews>
    <sheetView showGridLines="0" tabSelected="1" workbookViewId="0">
      <selection activeCell="AJ12" sqref="AJ12"/>
    </sheetView>
  </sheetViews>
  <sheetFormatPr defaultColWidth="8.85546875" defaultRowHeight="14.45" customHeight="1" x14ac:dyDescent="0.25"/>
  <cols>
    <col min="1" max="1" width="29.140625" style="1" customWidth="1"/>
    <col min="2" max="2" width="9" style="1" customWidth="1"/>
    <col min="3" max="3" width="20.28515625" style="1" customWidth="1"/>
    <col min="4" max="4" width="5" style="1" customWidth="1"/>
    <col min="5" max="5" width="5.140625" style="1" customWidth="1"/>
    <col min="6" max="30" width="4.28515625" style="1" customWidth="1"/>
    <col min="31" max="31" width="8.85546875" style="1" customWidth="1"/>
    <col min="32" max="32" width="8" style="1" customWidth="1"/>
    <col min="33" max="33" width="11.28515625" style="1" customWidth="1"/>
    <col min="34" max="34" width="8.85546875" style="1" customWidth="1"/>
    <col min="35" max="16384" width="8.85546875" style="1"/>
  </cols>
  <sheetData>
    <row r="1" spans="1:33" ht="13.5" customHeigh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3" t="s">
        <v>30</v>
      </c>
      <c r="AF1" s="2" t="s">
        <v>31</v>
      </c>
      <c r="AG1" s="2" t="s">
        <v>32</v>
      </c>
    </row>
    <row r="2" spans="1:33" ht="13.5" customHeight="1" x14ac:dyDescent="0.25">
      <c r="A2" s="4" t="s">
        <v>33</v>
      </c>
      <c r="B2" s="5">
        <v>26165941</v>
      </c>
      <c r="C2" s="4" t="s">
        <v>34</v>
      </c>
      <c r="D2" s="4" t="s">
        <v>35</v>
      </c>
      <c r="E2" s="6"/>
      <c r="F2" s="6"/>
      <c r="G2" s="6"/>
      <c r="H2" s="6"/>
      <c r="I2" s="6">
        <v>4</v>
      </c>
      <c r="J2" s="6">
        <v>4</v>
      </c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7">
        <f t="array" ref="AE2">SUM(E2:AD2)</f>
        <v>8</v>
      </c>
      <c r="AF2" s="8">
        <v>99.949799999999996</v>
      </c>
      <c r="AG2" s="9">
        <v>124811.94</v>
      </c>
    </row>
    <row r="3" spans="1:33" ht="13.5" customHeight="1" x14ac:dyDescent="0.25">
      <c r="A3" s="4" t="s">
        <v>36</v>
      </c>
      <c r="B3" s="5">
        <v>26162019</v>
      </c>
      <c r="C3" s="4" t="s">
        <v>37</v>
      </c>
      <c r="D3" s="4" t="s">
        <v>35</v>
      </c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>
        <v>1</v>
      </c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7">
        <f t="array" ref="AE3">SUM(E3:AD3)</f>
        <v>1</v>
      </c>
      <c r="AF3" s="8">
        <v>119.9988</v>
      </c>
      <c r="AG3" s="10"/>
    </row>
    <row r="4" spans="1:33" ht="13.5" customHeight="1" x14ac:dyDescent="0.25">
      <c r="A4" s="4" t="s">
        <v>38</v>
      </c>
      <c r="B4" s="5">
        <v>26161365</v>
      </c>
      <c r="C4" s="4" t="s">
        <v>39</v>
      </c>
      <c r="D4" s="4" t="s">
        <v>40</v>
      </c>
      <c r="E4" s="6"/>
      <c r="F4" s="6"/>
      <c r="G4" s="6"/>
      <c r="H4" s="6"/>
      <c r="I4" s="6"/>
      <c r="J4" s="6"/>
      <c r="K4" s="6"/>
      <c r="L4" s="6"/>
      <c r="M4" s="6"/>
      <c r="N4" s="6"/>
      <c r="O4" s="6">
        <v>2</v>
      </c>
      <c r="P4" s="6">
        <v>2</v>
      </c>
      <c r="Q4" s="6">
        <v>2</v>
      </c>
      <c r="R4" s="6"/>
      <c r="S4" s="6"/>
      <c r="T4" s="6"/>
      <c r="U4" s="6">
        <v>1</v>
      </c>
      <c r="V4" s="6"/>
      <c r="W4" s="6"/>
      <c r="X4" s="6"/>
      <c r="Y4" s="6"/>
      <c r="Z4" s="6"/>
      <c r="AA4" s="6"/>
      <c r="AB4" s="6"/>
      <c r="AC4" s="6"/>
      <c r="AD4" s="6"/>
      <c r="AE4" s="7">
        <f t="array" ref="AE4">SUM(E4:AD4)</f>
        <v>7</v>
      </c>
      <c r="AF4" s="8">
        <v>139.99860000000001</v>
      </c>
      <c r="AG4" s="11"/>
    </row>
    <row r="5" spans="1:33" ht="13.5" customHeight="1" x14ac:dyDescent="0.25">
      <c r="A5" s="4" t="s">
        <v>41</v>
      </c>
      <c r="B5" s="5">
        <v>26161226</v>
      </c>
      <c r="C5" s="4" t="s">
        <v>42</v>
      </c>
      <c r="D5" s="4" t="s">
        <v>40</v>
      </c>
      <c r="E5" s="6"/>
      <c r="F5" s="6"/>
      <c r="G5" s="6"/>
      <c r="H5" s="6"/>
      <c r="I5" s="6"/>
      <c r="J5" s="6"/>
      <c r="K5" s="6"/>
      <c r="L5" s="6"/>
      <c r="M5" s="6"/>
      <c r="N5" s="6"/>
      <c r="O5" s="6">
        <v>5</v>
      </c>
      <c r="P5" s="6">
        <v>6</v>
      </c>
      <c r="Q5" s="6">
        <v>2</v>
      </c>
      <c r="R5" s="6"/>
      <c r="S5" s="6"/>
      <c r="T5" s="6"/>
      <c r="U5" s="6">
        <v>3</v>
      </c>
      <c r="V5" s="6">
        <v>7</v>
      </c>
      <c r="W5" s="6"/>
      <c r="X5" s="6"/>
      <c r="Y5" s="6">
        <v>1</v>
      </c>
      <c r="Z5" s="6"/>
      <c r="AA5" s="6">
        <v>1</v>
      </c>
      <c r="AB5" s="6"/>
      <c r="AC5" s="6"/>
      <c r="AD5" s="6"/>
      <c r="AE5" s="7">
        <f t="array" ref="AE5">SUM(E5:AD5)</f>
        <v>25</v>
      </c>
      <c r="AF5" s="8">
        <v>119.9988</v>
      </c>
      <c r="AG5" s="11"/>
    </row>
    <row r="6" spans="1:33" ht="13.5" customHeight="1" x14ac:dyDescent="0.25">
      <c r="A6" s="4" t="s">
        <v>43</v>
      </c>
      <c r="B6" s="5">
        <v>26161224</v>
      </c>
      <c r="C6" s="4" t="s">
        <v>42</v>
      </c>
      <c r="D6" s="4" t="s">
        <v>40</v>
      </c>
      <c r="E6" s="6"/>
      <c r="F6" s="6"/>
      <c r="G6" s="6"/>
      <c r="H6" s="6"/>
      <c r="I6" s="6"/>
      <c r="J6" s="6"/>
      <c r="K6" s="6"/>
      <c r="L6" s="6"/>
      <c r="M6" s="6"/>
      <c r="N6" s="6"/>
      <c r="O6" s="6">
        <v>1</v>
      </c>
      <c r="P6" s="6">
        <v>3</v>
      </c>
      <c r="Q6" s="6"/>
      <c r="R6" s="6"/>
      <c r="S6" s="6"/>
      <c r="T6" s="6"/>
      <c r="U6" s="6">
        <v>1</v>
      </c>
      <c r="V6" s="6">
        <v>6</v>
      </c>
      <c r="W6" s="6"/>
      <c r="X6" s="6"/>
      <c r="Y6" s="6"/>
      <c r="Z6" s="6"/>
      <c r="AA6" s="6"/>
      <c r="AB6" s="6"/>
      <c r="AC6" s="6"/>
      <c r="AD6" s="6"/>
      <c r="AE6" s="7">
        <f t="array" ref="AE6">SUM(E6:AD6)</f>
        <v>11</v>
      </c>
      <c r="AF6" s="8">
        <v>119.9988</v>
      </c>
      <c r="AG6" s="11"/>
    </row>
    <row r="7" spans="1:33" ht="13.5" customHeight="1" x14ac:dyDescent="0.25">
      <c r="A7" s="4" t="s">
        <v>44</v>
      </c>
      <c r="B7" s="5">
        <v>26173424</v>
      </c>
      <c r="C7" s="4" t="s">
        <v>45</v>
      </c>
      <c r="D7" s="4" t="s">
        <v>40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>
        <v>2</v>
      </c>
      <c r="R7" s="6"/>
      <c r="S7" s="6">
        <v>2</v>
      </c>
      <c r="T7" s="6"/>
      <c r="U7" s="6">
        <v>1</v>
      </c>
      <c r="V7" s="6"/>
      <c r="W7" s="6"/>
      <c r="X7" s="6"/>
      <c r="Y7" s="6"/>
      <c r="Z7" s="6"/>
      <c r="AA7" s="6"/>
      <c r="AB7" s="6"/>
      <c r="AC7" s="6"/>
      <c r="AD7" s="6"/>
      <c r="AE7" s="7">
        <f t="array" ref="AE7">SUM(E7:AD7)</f>
        <v>5</v>
      </c>
      <c r="AF7" s="8">
        <v>149.99850000000001</v>
      </c>
      <c r="AG7" s="11"/>
    </row>
    <row r="8" spans="1:33" ht="13.5" customHeight="1" x14ac:dyDescent="0.25">
      <c r="A8" s="4" t="s">
        <v>46</v>
      </c>
      <c r="B8" s="5">
        <v>26173419</v>
      </c>
      <c r="C8" s="4" t="s">
        <v>45</v>
      </c>
      <c r="D8" s="4" t="s">
        <v>40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>
        <v>2</v>
      </c>
      <c r="R8" s="6"/>
      <c r="S8" s="6">
        <v>2</v>
      </c>
      <c r="T8" s="6"/>
      <c r="U8" s="6">
        <v>2</v>
      </c>
      <c r="V8" s="6"/>
      <c r="W8" s="6"/>
      <c r="X8" s="6"/>
      <c r="Y8" s="6"/>
      <c r="Z8" s="6"/>
      <c r="AA8" s="6"/>
      <c r="AB8" s="6"/>
      <c r="AC8" s="6"/>
      <c r="AD8" s="6"/>
      <c r="AE8" s="7">
        <f t="array" ref="AE8">SUM(E8:AD8)</f>
        <v>6</v>
      </c>
      <c r="AF8" s="8">
        <v>139.99860000000001</v>
      </c>
      <c r="AG8" s="11"/>
    </row>
    <row r="9" spans="1:33" ht="13.5" customHeight="1" x14ac:dyDescent="0.25">
      <c r="A9" s="4" t="s">
        <v>47</v>
      </c>
      <c r="B9" s="5">
        <v>26166766</v>
      </c>
      <c r="C9" s="4" t="s">
        <v>37</v>
      </c>
      <c r="D9" s="4" t="s">
        <v>35</v>
      </c>
      <c r="E9" s="6"/>
      <c r="F9" s="6"/>
      <c r="G9" s="6"/>
      <c r="H9" s="6"/>
      <c r="I9" s="6"/>
      <c r="J9" s="6">
        <v>1</v>
      </c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7">
        <f t="array" ref="AE9">SUM(E9:AD9)</f>
        <v>1</v>
      </c>
      <c r="AF9" s="8">
        <v>89.9499</v>
      </c>
      <c r="AG9" s="11"/>
    </row>
    <row r="10" spans="1:33" ht="13.5" customHeight="1" x14ac:dyDescent="0.25">
      <c r="A10" s="4" t="s">
        <v>48</v>
      </c>
      <c r="B10" s="5">
        <v>26166764</v>
      </c>
      <c r="C10" s="4" t="s">
        <v>37</v>
      </c>
      <c r="D10" s="4" t="s">
        <v>35</v>
      </c>
      <c r="E10" s="6"/>
      <c r="F10" s="6"/>
      <c r="G10" s="6"/>
      <c r="H10" s="6"/>
      <c r="I10" s="6">
        <v>2</v>
      </c>
      <c r="J10" s="6">
        <v>1</v>
      </c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7">
        <f t="array" ref="AE10">SUM(E10:AD10)</f>
        <v>3</v>
      </c>
      <c r="AF10" s="8">
        <v>89.9499</v>
      </c>
      <c r="AG10" s="11"/>
    </row>
    <row r="11" spans="1:33" ht="13.5" customHeight="1" x14ac:dyDescent="0.25">
      <c r="A11" s="4" t="s">
        <v>49</v>
      </c>
      <c r="B11" s="5">
        <v>26161259</v>
      </c>
      <c r="C11" s="4" t="s">
        <v>39</v>
      </c>
      <c r="D11" s="4" t="s">
        <v>40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>
        <v>3</v>
      </c>
      <c r="Q11" s="6">
        <v>3</v>
      </c>
      <c r="R11" s="6">
        <v>1</v>
      </c>
      <c r="S11" s="6"/>
      <c r="T11" s="6"/>
      <c r="U11" s="6"/>
      <c r="V11" s="6">
        <v>1</v>
      </c>
      <c r="W11" s="6"/>
      <c r="X11" s="6"/>
      <c r="Y11" s="6"/>
      <c r="Z11" s="6"/>
      <c r="AA11" s="6"/>
      <c r="AB11" s="6"/>
      <c r="AC11" s="6"/>
      <c r="AD11" s="6"/>
      <c r="AE11" s="7">
        <f t="array" ref="AE11">SUM(E11:AD11)</f>
        <v>8</v>
      </c>
      <c r="AF11" s="8">
        <v>139.99860000000001</v>
      </c>
      <c r="AG11" s="11"/>
    </row>
    <row r="12" spans="1:33" ht="13.5" customHeight="1" x14ac:dyDescent="0.25">
      <c r="A12" s="4" t="s">
        <v>50</v>
      </c>
      <c r="B12" s="5">
        <v>26167533</v>
      </c>
      <c r="C12" s="4" t="s">
        <v>51</v>
      </c>
      <c r="D12" s="4" t="s">
        <v>35</v>
      </c>
      <c r="E12" s="6"/>
      <c r="F12" s="6"/>
      <c r="G12" s="6"/>
      <c r="H12" s="6"/>
      <c r="I12" s="6"/>
      <c r="J12" s="6">
        <v>1</v>
      </c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7">
        <f t="array" ref="AE12">SUM(E12:AD12)</f>
        <v>1</v>
      </c>
      <c r="AF12" s="8">
        <v>119.9988</v>
      </c>
      <c r="AG12" s="11"/>
    </row>
    <row r="13" spans="1:33" ht="13.5" customHeight="1" x14ac:dyDescent="0.25">
      <c r="A13" s="4" t="s">
        <v>52</v>
      </c>
      <c r="B13" s="5">
        <v>26167716</v>
      </c>
      <c r="C13" s="4" t="s">
        <v>51</v>
      </c>
      <c r="D13" s="4" t="s">
        <v>35</v>
      </c>
      <c r="E13" s="6"/>
      <c r="F13" s="6"/>
      <c r="G13" s="6"/>
      <c r="H13" s="6"/>
      <c r="I13" s="6"/>
      <c r="J13" s="6">
        <v>2</v>
      </c>
      <c r="K13" s="6">
        <v>1</v>
      </c>
      <c r="L13" s="6"/>
      <c r="M13" s="6"/>
      <c r="N13" s="6">
        <v>2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7">
        <f t="array" ref="AE13">SUM(E13:AD13)</f>
        <v>5</v>
      </c>
      <c r="AF13" s="8">
        <v>139.99860000000001</v>
      </c>
      <c r="AG13" s="11"/>
    </row>
    <row r="14" spans="1:33" ht="13.5" customHeight="1" x14ac:dyDescent="0.25">
      <c r="A14" s="4" t="s">
        <v>53</v>
      </c>
      <c r="B14" s="5">
        <v>26167719</v>
      </c>
      <c r="C14" s="4" t="s">
        <v>51</v>
      </c>
      <c r="D14" s="4" t="s">
        <v>35</v>
      </c>
      <c r="E14" s="6"/>
      <c r="F14" s="6"/>
      <c r="G14" s="6"/>
      <c r="H14" s="6"/>
      <c r="I14" s="6"/>
      <c r="J14" s="6"/>
      <c r="K14" s="6">
        <v>2</v>
      </c>
      <c r="L14" s="6"/>
      <c r="M14" s="6"/>
      <c r="N14" s="6">
        <v>3</v>
      </c>
      <c r="O14" s="6"/>
      <c r="P14" s="6">
        <v>1</v>
      </c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>
        <f t="array" ref="AE14">SUM(E14:AD14)</f>
        <v>6</v>
      </c>
      <c r="AF14" s="8">
        <v>139.99860000000001</v>
      </c>
      <c r="AG14" s="11"/>
    </row>
    <row r="15" spans="1:33" ht="13.5" customHeight="1" x14ac:dyDescent="0.25">
      <c r="A15" s="4" t="s">
        <v>54</v>
      </c>
      <c r="B15" s="5">
        <v>26167720</v>
      </c>
      <c r="C15" s="4" t="s">
        <v>51</v>
      </c>
      <c r="D15" s="4" t="s">
        <v>35</v>
      </c>
      <c r="E15" s="6"/>
      <c r="F15" s="6"/>
      <c r="G15" s="6"/>
      <c r="H15" s="6"/>
      <c r="I15" s="6"/>
      <c r="J15" s="6"/>
      <c r="K15" s="6">
        <v>5</v>
      </c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7">
        <f t="array" ref="AE15">SUM(E15:AD15)</f>
        <v>5</v>
      </c>
      <c r="AF15" s="8">
        <v>139.99860000000001</v>
      </c>
      <c r="AG15" s="11"/>
    </row>
    <row r="16" spans="1:33" ht="13.5" customHeight="1" x14ac:dyDescent="0.25">
      <c r="A16" s="4" t="s">
        <v>55</v>
      </c>
      <c r="B16" s="5">
        <v>26167721</v>
      </c>
      <c r="C16" s="4" t="s">
        <v>51</v>
      </c>
      <c r="D16" s="4" t="s">
        <v>35</v>
      </c>
      <c r="E16" s="6"/>
      <c r="F16" s="6"/>
      <c r="G16" s="6"/>
      <c r="H16" s="6"/>
      <c r="I16" s="6"/>
      <c r="J16" s="6"/>
      <c r="K16" s="6">
        <v>3</v>
      </c>
      <c r="L16" s="6"/>
      <c r="M16" s="6">
        <v>1</v>
      </c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7">
        <f t="array" ref="AE16">SUM(E16:AD16)</f>
        <v>4</v>
      </c>
      <c r="AF16" s="8">
        <v>139.99860000000001</v>
      </c>
      <c r="AG16" s="11"/>
    </row>
    <row r="17" spans="1:33" ht="13.5" customHeight="1" x14ac:dyDescent="0.25">
      <c r="A17" s="4" t="s">
        <v>56</v>
      </c>
      <c r="B17" s="5">
        <v>26168563</v>
      </c>
      <c r="C17" s="4" t="s">
        <v>51</v>
      </c>
      <c r="D17" s="4" t="s">
        <v>35</v>
      </c>
      <c r="E17" s="6"/>
      <c r="F17" s="6"/>
      <c r="G17" s="6"/>
      <c r="H17" s="6"/>
      <c r="I17" s="6"/>
      <c r="J17" s="6">
        <v>3</v>
      </c>
      <c r="K17" s="6">
        <v>2</v>
      </c>
      <c r="L17" s="6"/>
      <c r="M17" s="6"/>
      <c r="N17" s="6"/>
      <c r="O17" s="6"/>
      <c r="P17" s="6">
        <v>1</v>
      </c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7">
        <f t="array" ref="AE17">SUM(E17:AD17)</f>
        <v>6</v>
      </c>
      <c r="AF17" s="8">
        <v>159.9984</v>
      </c>
      <c r="AG17" s="11"/>
    </row>
    <row r="18" spans="1:33" ht="13.5" customHeight="1" x14ac:dyDescent="0.25">
      <c r="A18" s="4" t="s">
        <v>57</v>
      </c>
      <c r="B18" s="5">
        <v>26142081</v>
      </c>
      <c r="C18" s="4" t="s">
        <v>58</v>
      </c>
      <c r="D18" s="4" t="s">
        <v>40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>
        <v>2</v>
      </c>
      <c r="Y18" s="6">
        <v>3</v>
      </c>
      <c r="Z18" s="6"/>
      <c r="AA18" s="6"/>
      <c r="AB18" s="6"/>
      <c r="AC18" s="6"/>
      <c r="AD18" s="6"/>
      <c r="AE18" s="7">
        <f t="array" ref="AE18">SUM(E18:AD18)</f>
        <v>5</v>
      </c>
      <c r="AF18" s="8">
        <v>139.99860000000001</v>
      </c>
      <c r="AG18" s="11"/>
    </row>
    <row r="19" spans="1:33" ht="13.5" customHeight="1" x14ac:dyDescent="0.25">
      <c r="A19" s="4" t="s">
        <v>59</v>
      </c>
      <c r="B19" s="5">
        <v>26169495</v>
      </c>
      <c r="C19" s="4" t="s">
        <v>39</v>
      </c>
      <c r="D19" s="4" t="s">
        <v>40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>
        <v>2</v>
      </c>
      <c r="P19" s="6">
        <v>3</v>
      </c>
      <c r="Q19" s="6">
        <v>2</v>
      </c>
      <c r="R19" s="6"/>
      <c r="S19" s="6">
        <v>2</v>
      </c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7">
        <f t="array" ref="AE19">SUM(E19:AD19)</f>
        <v>9</v>
      </c>
      <c r="AF19" s="8">
        <v>150</v>
      </c>
      <c r="AG19" s="11"/>
    </row>
    <row r="20" spans="1:33" ht="13.5" customHeight="1" x14ac:dyDescent="0.25">
      <c r="A20" s="4" t="s">
        <v>60</v>
      </c>
      <c r="B20" s="5">
        <v>26166074</v>
      </c>
      <c r="C20" s="4" t="s">
        <v>61</v>
      </c>
      <c r="D20" s="4" t="s">
        <v>40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>
        <v>1</v>
      </c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7">
        <f t="array" ref="AE20">SUM(E20:AD20)</f>
        <v>1</v>
      </c>
      <c r="AF20" s="8">
        <v>119.9988</v>
      </c>
      <c r="AG20" s="11"/>
    </row>
    <row r="21" spans="1:33" ht="13.5" customHeight="1" x14ac:dyDescent="0.25">
      <c r="A21" s="4" t="s">
        <v>62</v>
      </c>
      <c r="B21" s="5">
        <v>26115485</v>
      </c>
      <c r="C21" s="4" t="s">
        <v>63</v>
      </c>
      <c r="D21" s="4" t="s">
        <v>35</v>
      </c>
      <c r="E21" s="6"/>
      <c r="F21" s="6"/>
      <c r="G21" s="6"/>
      <c r="H21" s="6">
        <v>1</v>
      </c>
      <c r="I21" s="6">
        <v>3</v>
      </c>
      <c r="J21" s="6">
        <v>11</v>
      </c>
      <c r="K21" s="6">
        <v>11</v>
      </c>
      <c r="L21" s="6">
        <v>1</v>
      </c>
      <c r="M21" s="6">
        <v>11</v>
      </c>
      <c r="N21" s="6">
        <v>9</v>
      </c>
      <c r="O21" s="6">
        <v>8</v>
      </c>
      <c r="P21" s="6">
        <v>5</v>
      </c>
      <c r="Q21" s="6">
        <v>2</v>
      </c>
      <c r="R21" s="6">
        <v>1</v>
      </c>
      <c r="S21" s="6">
        <v>2</v>
      </c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7">
        <f t="array" ref="AE21">SUM(E21:AD21)</f>
        <v>65</v>
      </c>
      <c r="AF21" s="8">
        <v>69.950100000000006</v>
      </c>
      <c r="AG21" s="11"/>
    </row>
    <row r="22" spans="1:33" ht="13.5" customHeight="1" x14ac:dyDescent="0.25">
      <c r="A22" s="4" t="s">
        <v>64</v>
      </c>
      <c r="B22" s="5">
        <v>26115475</v>
      </c>
      <c r="C22" s="4" t="s">
        <v>63</v>
      </c>
      <c r="D22" s="4" t="s">
        <v>35</v>
      </c>
      <c r="E22" s="6"/>
      <c r="F22" s="6"/>
      <c r="G22" s="6"/>
      <c r="H22" s="6"/>
      <c r="I22" s="6">
        <v>6</v>
      </c>
      <c r="J22" s="6">
        <v>6</v>
      </c>
      <c r="K22" s="6"/>
      <c r="L22" s="6"/>
      <c r="M22" s="6">
        <v>2</v>
      </c>
      <c r="N22" s="6"/>
      <c r="O22" s="6">
        <v>2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7">
        <f t="array" ref="AE22">SUM(E22:AD22)</f>
        <v>16</v>
      </c>
      <c r="AF22" s="8">
        <v>69.950100000000006</v>
      </c>
      <c r="AG22" s="11"/>
    </row>
    <row r="23" spans="1:33" ht="13.5" customHeight="1" x14ac:dyDescent="0.25">
      <c r="A23" s="4" t="s">
        <v>65</v>
      </c>
      <c r="B23" s="5">
        <v>26173458</v>
      </c>
      <c r="C23" s="4" t="s">
        <v>45</v>
      </c>
      <c r="D23" s="4" t="s">
        <v>40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>
        <v>6</v>
      </c>
      <c r="Q23" s="6"/>
      <c r="R23" s="6"/>
      <c r="S23" s="6">
        <v>1</v>
      </c>
      <c r="T23" s="6"/>
      <c r="U23" s="6"/>
      <c r="V23" s="6">
        <v>1</v>
      </c>
      <c r="W23" s="6"/>
      <c r="X23" s="6"/>
      <c r="Y23" s="6"/>
      <c r="Z23" s="6"/>
      <c r="AA23" s="6"/>
      <c r="AB23" s="6"/>
      <c r="AC23" s="6"/>
      <c r="AD23" s="6"/>
      <c r="AE23" s="7">
        <f t="array" ref="AE23">SUM(E23:AD23)</f>
        <v>8</v>
      </c>
      <c r="AF23" s="8">
        <v>139.99860000000001</v>
      </c>
      <c r="AG23" s="11"/>
    </row>
    <row r="24" spans="1:33" ht="13.5" customHeight="1" x14ac:dyDescent="0.25">
      <c r="A24" s="4" t="s">
        <v>66</v>
      </c>
      <c r="B24" s="5">
        <v>26173459</v>
      </c>
      <c r="C24" s="4" t="s">
        <v>45</v>
      </c>
      <c r="D24" s="4" t="s">
        <v>40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>
        <v>1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7">
        <f t="array" ref="AE24">SUM(E24:AD24)</f>
        <v>1</v>
      </c>
      <c r="AF24" s="8">
        <v>139.99860000000001</v>
      </c>
      <c r="AG24" s="11"/>
    </row>
    <row r="25" spans="1:33" ht="13.5" customHeight="1" x14ac:dyDescent="0.25">
      <c r="A25" s="4" t="s">
        <v>67</v>
      </c>
      <c r="B25" s="5">
        <v>26171453</v>
      </c>
      <c r="C25" s="4" t="s">
        <v>58</v>
      </c>
      <c r="D25" s="4" t="s">
        <v>40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>
        <v>1</v>
      </c>
      <c r="P25" s="6"/>
      <c r="Q25" s="6"/>
      <c r="R25" s="6"/>
      <c r="S25" s="6"/>
      <c r="T25" s="6"/>
      <c r="U25" s="6">
        <v>1</v>
      </c>
      <c r="V25" s="6"/>
      <c r="W25" s="6"/>
      <c r="X25" s="6">
        <v>1</v>
      </c>
      <c r="Y25" s="6">
        <v>1</v>
      </c>
      <c r="Z25" s="6"/>
      <c r="AA25" s="6"/>
      <c r="AB25" s="6"/>
      <c r="AC25" s="6"/>
      <c r="AD25" s="6"/>
      <c r="AE25" s="7">
        <f t="array" ref="AE25">SUM(E25:AD25)</f>
        <v>4</v>
      </c>
      <c r="AF25" s="8">
        <v>119.9988</v>
      </c>
      <c r="AG25" s="11"/>
    </row>
    <row r="26" spans="1:33" ht="13.5" customHeight="1" x14ac:dyDescent="0.25">
      <c r="A26" s="4" t="s">
        <v>68</v>
      </c>
      <c r="B26" s="5">
        <v>26169182</v>
      </c>
      <c r="C26" s="4" t="s">
        <v>58</v>
      </c>
      <c r="D26" s="4" t="s">
        <v>40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>
        <v>1</v>
      </c>
      <c r="Q26" s="6">
        <v>1</v>
      </c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7">
        <f t="array" ref="AE26">SUM(E26:AD26)</f>
        <v>2</v>
      </c>
      <c r="AF26" s="8">
        <v>139.99860000000001</v>
      </c>
      <c r="AG26" s="11"/>
    </row>
    <row r="27" spans="1:33" ht="13.5" customHeight="1" x14ac:dyDescent="0.25">
      <c r="A27" s="4" t="s">
        <v>69</v>
      </c>
      <c r="B27" s="5">
        <v>26161245</v>
      </c>
      <c r="C27" s="4" t="s">
        <v>70</v>
      </c>
      <c r="D27" s="4" t="s">
        <v>40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>
        <v>2</v>
      </c>
      <c r="P27" s="6">
        <v>3</v>
      </c>
      <c r="Q27" s="6">
        <v>1</v>
      </c>
      <c r="R27" s="6">
        <v>1</v>
      </c>
      <c r="S27" s="6"/>
      <c r="T27" s="6"/>
      <c r="U27" s="6">
        <v>1</v>
      </c>
      <c r="V27" s="6">
        <v>3</v>
      </c>
      <c r="W27" s="6"/>
      <c r="X27" s="6"/>
      <c r="Y27" s="6"/>
      <c r="Z27" s="6"/>
      <c r="AA27" s="6"/>
      <c r="AB27" s="6"/>
      <c r="AC27" s="6"/>
      <c r="AD27" s="6"/>
      <c r="AE27" s="7">
        <f t="array" ref="AE27">SUM(E27:AD27)</f>
        <v>11</v>
      </c>
      <c r="AF27" s="8">
        <v>129.99870000000001</v>
      </c>
      <c r="AG27" s="11"/>
    </row>
    <row r="28" spans="1:33" ht="13.5" customHeight="1" x14ac:dyDescent="0.25">
      <c r="A28" s="4" t="s">
        <v>71</v>
      </c>
      <c r="B28" s="5">
        <v>26165778</v>
      </c>
      <c r="C28" s="4" t="s">
        <v>70</v>
      </c>
      <c r="D28" s="4" t="s">
        <v>40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>
        <v>1</v>
      </c>
      <c r="V28" s="6"/>
      <c r="W28" s="6"/>
      <c r="X28" s="6">
        <v>1</v>
      </c>
      <c r="Y28" s="6"/>
      <c r="Z28" s="6"/>
      <c r="AA28" s="6"/>
      <c r="AB28" s="6"/>
      <c r="AC28" s="6"/>
      <c r="AD28" s="6"/>
      <c r="AE28" s="7">
        <f t="array" ref="AE28">SUM(E28:AD28)</f>
        <v>2</v>
      </c>
      <c r="AF28" s="8">
        <v>129.99870000000001</v>
      </c>
      <c r="AG28" s="11"/>
    </row>
    <row r="29" spans="1:33" ht="13.5" customHeight="1" x14ac:dyDescent="0.25">
      <c r="A29" s="4" t="s">
        <v>72</v>
      </c>
      <c r="B29" s="5">
        <v>26167766</v>
      </c>
      <c r="C29" s="4" t="s">
        <v>73</v>
      </c>
      <c r="D29" s="4" t="s">
        <v>35</v>
      </c>
      <c r="E29" s="6"/>
      <c r="F29" s="6"/>
      <c r="G29" s="6"/>
      <c r="H29" s="6"/>
      <c r="I29" s="6"/>
      <c r="J29" s="6">
        <v>3</v>
      </c>
      <c r="K29" s="6">
        <v>2</v>
      </c>
      <c r="L29" s="6"/>
      <c r="M29" s="6"/>
      <c r="N29" s="6"/>
      <c r="O29" s="6"/>
      <c r="P29" s="6">
        <v>1</v>
      </c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7">
        <f t="array" ref="AE29">SUM(E29:AD29)</f>
        <v>6</v>
      </c>
      <c r="AF29" s="8">
        <v>129.99870000000001</v>
      </c>
      <c r="AG29" s="11"/>
    </row>
    <row r="30" spans="1:33" ht="13.5" customHeight="1" x14ac:dyDescent="0.25">
      <c r="A30" s="4" t="s">
        <v>74</v>
      </c>
      <c r="B30" s="5">
        <v>26164515</v>
      </c>
      <c r="C30" s="4" t="s">
        <v>75</v>
      </c>
      <c r="D30" s="4" t="s">
        <v>35</v>
      </c>
      <c r="E30" s="6"/>
      <c r="F30" s="6"/>
      <c r="G30" s="6"/>
      <c r="H30" s="6"/>
      <c r="I30" s="6"/>
      <c r="J30" s="6"/>
      <c r="K30" s="6">
        <v>2</v>
      </c>
      <c r="L30" s="6"/>
      <c r="M30" s="6"/>
      <c r="N30" s="6">
        <v>2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7">
        <f t="array" ref="AE30">SUM(E30:AD30)</f>
        <v>4</v>
      </c>
      <c r="AF30" s="8">
        <v>149.99850000000001</v>
      </c>
      <c r="AG30" s="11"/>
    </row>
    <row r="31" spans="1:33" ht="13.5" customHeight="1" x14ac:dyDescent="0.25">
      <c r="A31" s="4" t="s">
        <v>76</v>
      </c>
      <c r="B31" s="5">
        <v>26138566</v>
      </c>
      <c r="C31" s="4" t="s">
        <v>63</v>
      </c>
      <c r="D31" s="4" t="s">
        <v>35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>
        <v>3</v>
      </c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7">
        <f t="array" ref="AE31">SUM(E31:AD31)</f>
        <v>3</v>
      </c>
      <c r="AF31" s="8">
        <v>99.949799999999996</v>
      </c>
      <c r="AG31" s="11"/>
    </row>
    <row r="32" spans="1:33" ht="13.5" customHeight="1" x14ac:dyDescent="0.25">
      <c r="A32" s="4" t="s">
        <v>77</v>
      </c>
      <c r="B32" s="5">
        <v>26165294</v>
      </c>
      <c r="C32" s="4" t="s">
        <v>70</v>
      </c>
      <c r="D32" s="4" t="s">
        <v>40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>
        <v>1</v>
      </c>
      <c r="V32" s="6">
        <v>2</v>
      </c>
      <c r="W32" s="6"/>
      <c r="X32" s="6"/>
      <c r="Y32" s="6"/>
      <c r="Z32" s="6"/>
      <c r="AA32" s="6"/>
      <c r="AB32" s="6"/>
      <c r="AC32" s="6"/>
      <c r="AD32" s="6"/>
      <c r="AE32" s="7">
        <f t="array" ref="AE32">SUM(E32:AD32)</f>
        <v>3</v>
      </c>
      <c r="AF32" s="8">
        <v>79.95</v>
      </c>
      <c r="AG32" s="11"/>
    </row>
    <row r="33" spans="1:33" ht="13.5" customHeight="1" x14ac:dyDescent="0.25">
      <c r="A33" s="4" t="s">
        <v>78</v>
      </c>
      <c r="B33" s="5">
        <v>26164784</v>
      </c>
      <c r="C33" s="4" t="s">
        <v>70</v>
      </c>
      <c r="D33" s="4" t="s">
        <v>40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>
        <v>1</v>
      </c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7">
        <f t="array" ref="AE33">SUM(E33:AD33)</f>
        <v>1</v>
      </c>
      <c r="AF33" s="8">
        <v>79.95</v>
      </c>
      <c r="AG33" s="11"/>
    </row>
    <row r="34" spans="1:33" ht="13.5" customHeight="1" x14ac:dyDescent="0.25">
      <c r="A34" s="4" t="s">
        <v>79</v>
      </c>
      <c r="B34" s="5">
        <v>26138221</v>
      </c>
      <c r="C34" s="4" t="s">
        <v>80</v>
      </c>
      <c r="D34" s="4" t="s">
        <v>40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>
        <v>3</v>
      </c>
      <c r="X34" s="6">
        <v>6</v>
      </c>
      <c r="Y34" s="6">
        <v>5</v>
      </c>
      <c r="Z34" s="6"/>
      <c r="AA34" s="6"/>
      <c r="AB34" s="6"/>
      <c r="AC34" s="6"/>
      <c r="AD34" s="6"/>
      <c r="AE34" s="7">
        <f t="array" ref="AE34">SUM(E34:AD34)</f>
        <v>14</v>
      </c>
      <c r="AF34" s="8">
        <v>149.99850000000001</v>
      </c>
      <c r="AG34" s="11"/>
    </row>
    <row r="35" spans="1:33" ht="13.5" customHeight="1" x14ac:dyDescent="0.25">
      <c r="A35" s="4" t="s">
        <v>79</v>
      </c>
      <c r="B35" s="5">
        <v>26155484</v>
      </c>
      <c r="C35" s="4" t="s">
        <v>81</v>
      </c>
      <c r="D35" s="4" t="s">
        <v>40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>
        <v>1</v>
      </c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7">
        <f t="array" ref="AE35">SUM(E35:AD35)</f>
        <v>1</v>
      </c>
      <c r="AF35" s="8">
        <v>149.99850000000001</v>
      </c>
      <c r="AG35" s="11"/>
    </row>
    <row r="36" spans="1:33" ht="13.5" customHeight="1" x14ac:dyDescent="0.25">
      <c r="A36" s="4" t="s">
        <v>82</v>
      </c>
      <c r="B36" s="5">
        <v>26162582</v>
      </c>
      <c r="C36" s="4" t="s">
        <v>81</v>
      </c>
      <c r="D36" s="4" t="s">
        <v>40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>
        <v>1</v>
      </c>
      <c r="Q36" s="6">
        <v>1</v>
      </c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7">
        <f t="array" ref="AE36">SUM(E36:AD36)</f>
        <v>2</v>
      </c>
      <c r="AF36" s="8">
        <v>149.99850000000001</v>
      </c>
      <c r="AG36" s="11"/>
    </row>
    <row r="37" spans="1:33" ht="13.5" customHeight="1" x14ac:dyDescent="0.25">
      <c r="A37" s="4" t="s">
        <v>83</v>
      </c>
      <c r="B37" s="5">
        <v>26155480</v>
      </c>
      <c r="C37" s="4" t="s">
        <v>81</v>
      </c>
      <c r="D37" s="4" t="s">
        <v>40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>
        <v>2</v>
      </c>
      <c r="V37" s="6"/>
      <c r="W37" s="6"/>
      <c r="X37" s="6"/>
      <c r="Y37" s="6"/>
      <c r="Z37" s="6"/>
      <c r="AA37" s="6"/>
      <c r="AB37" s="6"/>
      <c r="AC37" s="6"/>
      <c r="AD37" s="6"/>
      <c r="AE37" s="7">
        <f t="array" ref="AE37">SUM(E37:AD37)</f>
        <v>2</v>
      </c>
      <c r="AF37" s="8">
        <v>149.99850000000001</v>
      </c>
      <c r="AG37" s="11"/>
    </row>
    <row r="38" spans="1:33" ht="13.5" customHeight="1" x14ac:dyDescent="0.25">
      <c r="A38" s="4" t="s">
        <v>84</v>
      </c>
      <c r="B38" s="5">
        <v>26154729</v>
      </c>
      <c r="C38" s="4" t="s">
        <v>81</v>
      </c>
      <c r="D38" s="4" t="s">
        <v>40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>
        <v>2</v>
      </c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7">
        <f t="array" ref="AE38">SUM(E38:AD38)</f>
        <v>2</v>
      </c>
      <c r="AF38" s="8">
        <v>149.99850000000001</v>
      </c>
      <c r="AG38" s="11"/>
    </row>
    <row r="39" spans="1:33" ht="13.5" customHeight="1" x14ac:dyDescent="0.25">
      <c r="A39" s="4" t="s">
        <v>85</v>
      </c>
      <c r="B39" s="5">
        <v>26155527</v>
      </c>
      <c r="C39" s="4" t="s">
        <v>81</v>
      </c>
      <c r="D39" s="4" t="s">
        <v>40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>
        <v>1</v>
      </c>
      <c r="R39" s="6"/>
      <c r="S39" s="6"/>
      <c r="T39" s="6"/>
      <c r="U39" s="6">
        <v>1</v>
      </c>
      <c r="V39" s="6"/>
      <c r="W39" s="6"/>
      <c r="X39" s="6"/>
      <c r="Y39" s="6"/>
      <c r="Z39" s="6"/>
      <c r="AA39" s="6"/>
      <c r="AB39" s="6"/>
      <c r="AC39" s="6"/>
      <c r="AD39" s="6"/>
      <c r="AE39" s="7">
        <f t="array" ref="AE39">SUM(E39:AD39)</f>
        <v>2</v>
      </c>
      <c r="AF39" s="8">
        <v>150</v>
      </c>
      <c r="AG39" s="11"/>
    </row>
    <row r="40" spans="1:33" ht="13.5" customHeight="1" x14ac:dyDescent="0.25">
      <c r="A40" s="4" t="s">
        <v>85</v>
      </c>
      <c r="B40" s="5">
        <v>26138235</v>
      </c>
      <c r="C40" s="4" t="s">
        <v>80</v>
      </c>
      <c r="D40" s="4" t="s">
        <v>40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>
        <v>1</v>
      </c>
      <c r="S40" s="6"/>
      <c r="T40" s="6">
        <v>1</v>
      </c>
      <c r="U40" s="6"/>
      <c r="V40" s="6"/>
      <c r="W40" s="6">
        <v>-1</v>
      </c>
      <c r="X40" s="6"/>
      <c r="Y40" s="6"/>
      <c r="Z40" s="6"/>
      <c r="AA40" s="6"/>
      <c r="AB40" s="6"/>
      <c r="AC40" s="6"/>
      <c r="AD40" s="6"/>
      <c r="AE40" s="7">
        <f t="array" ref="AE40">SUM(E40:AD40)</f>
        <v>1</v>
      </c>
      <c r="AF40" s="8">
        <v>149.99850000000001</v>
      </c>
      <c r="AG40" s="11"/>
    </row>
    <row r="41" spans="1:33" ht="13.5" customHeight="1" x14ac:dyDescent="0.25">
      <c r="A41" s="4" t="s">
        <v>86</v>
      </c>
      <c r="B41" s="5">
        <v>26138218</v>
      </c>
      <c r="C41" s="4" t="s">
        <v>87</v>
      </c>
      <c r="D41" s="4" t="s">
        <v>35</v>
      </c>
      <c r="E41" s="6"/>
      <c r="F41" s="6"/>
      <c r="G41" s="6"/>
      <c r="H41" s="6"/>
      <c r="I41" s="6">
        <v>4</v>
      </c>
      <c r="J41" s="6">
        <v>3</v>
      </c>
      <c r="K41" s="6">
        <v>2</v>
      </c>
      <c r="L41" s="6">
        <v>1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7">
        <f t="array" ref="AE41">SUM(E41:AD41)</f>
        <v>10</v>
      </c>
      <c r="AF41" s="8">
        <v>149.99850000000001</v>
      </c>
      <c r="AG41" s="11"/>
    </row>
    <row r="42" spans="1:33" ht="13.5" customHeight="1" x14ac:dyDescent="0.25">
      <c r="A42" s="4" t="s">
        <v>86</v>
      </c>
      <c r="B42" s="5">
        <v>26155523</v>
      </c>
      <c r="C42" s="4" t="s">
        <v>87</v>
      </c>
      <c r="D42" s="4" t="s">
        <v>35</v>
      </c>
      <c r="E42" s="6"/>
      <c r="F42" s="6"/>
      <c r="G42" s="6"/>
      <c r="H42" s="6"/>
      <c r="I42" s="6"/>
      <c r="J42" s="6"/>
      <c r="K42" s="6">
        <v>2</v>
      </c>
      <c r="L42" s="6"/>
      <c r="M42" s="6"/>
      <c r="N42" s="6">
        <v>1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7">
        <f t="array" ref="AE42">SUM(E42:AD42)</f>
        <v>3</v>
      </c>
      <c r="AF42" s="8">
        <v>149.99850000000001</v>
      </c>
      <c r="AG42" s="11"/>
    </row>
    <row r="43" spans="1:33" ht="13.5" customHeight="1" x14ac:dyDescent="0.25">
      <c r="A43" s="4" t="s">
        <v>88</v>
      </c>
      <c r="B43" s="5">
        <v>26138214</v>
      </c>
      <c r="C43" s="4" t="s">
        <v>89</v>
      </c>
      <c r="D43" s="4" t="s">
        <v>35</v>
      </c>
      <c r="E43" s="6"/>
      <c r="F43" s="6"/>
      <c r="G43" s="6"/>
      <c r="H43" s="6"/>
      <c r="I43" s="6">
        <v>3</v>
      </c>
      <c r="J43" s="6">
        <v>5</v>
      </c>
      <c r="K43" s="6">
        <v>5</v>
      </c>
      <c r="L43" s="6">
        <v>5</v>
      </c>
      <c r="M43" s="6">
        <v>6</v>
      </c>
      <c r="N43" s="6">
        <v>4</v>
      </c>
      <c r="O43" s="6">
        <v>3</v>
      </c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7">
        <f t="array" ref="AE43">SUM(E43:AD43)</f>
        <v>31</v>
      </c>
      <c r="AF43" s="8">
        <v>149.99850000000001</v>
      </c>
      <c r="AG43" s="11"/>
    </row>
    <row r="44" spans="1:33" ht="13.5" customHeight="1" x14ac:dyDescent="0.25">
      <c r="A44" s="4" t="s">
        <v>90</v>
      </c>
      <c r="B44" s="5">
        <v>26138223</v>
      </c>
      <c r="C44" s="4" t="s">
        <v>89</v>
      </c>
      <c r="D44" s="4" t="s">
        <v>35</v>
      </c>
      <c r="E44" s="6"/>
      <c r="F44" s="6"/>
      <c r="G44" s="6"/>
      <c r="H44" s="6"/>
      <c r="I44" s="6">
        <v>2</v>
      </c>
      <c r="J44" s="6">
        <v>1</v>
      </c>
      <c r="K44" s="6">
        <v>1</v>
      </c>
      <c r="L44" s="6"/>
      <c r="M44" s="6"/>
      <c r="N44" s="6">
        <v>1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7">
        <f t="array" ref="AE44">SUM(E44:AD44)</f>
        <v>5</v>
      </c>
      <c r="AF44" s="8">
        <v>150</v>
      </c>
      <c r="AG44" s="11"/>
    </row>
    <row r="45" spans="1:33" ht="13.5" customHeight="1" x14ac:dyDescent="0.25">
      <c r="A45" s="4" t="s">
        <v>91</v>
      </c>
      <c r="B45" s="5">
        <v>26138220</v>
      </c>
      <c r="C45" s="4" t="s">
        <v>89</v>
      </c>
      <c r="D45" s="4" t="s">
        <v>35</v>
      </c>
      <c r="E45" s="6"/>
      <c r="F45" s="6"/>
      <c r="G45" s="6"/>
      <c r="H45" s="6"/>
      <c r="I45" s="6">
        <v>3</v>
      </c>
      <c r="J45" s="6">
        <v>4</v>
      </c>
      <c r="K45" s="6">
        <v>4</v>
      </c>
      <c r="L45" s="6"/>
      <c r="M45" s="6">
        <v>4</v>
      </c>
      <c r="N45" s="6">
        <v>1</v>
      </c>
      <c r="O45" s="6">
        <v>1</v>
      </c>
      <c r="P45" s="6">
        <v>1</v>
      </c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7">
        <f t="array" ref="AE45">SUM(E45:AD45)</f>
        <v>18</v>
      </c>
      <c r="AF45" s="8">
        <v>149.99850000000001</v>
      </c>
      <c r="AG45" s="11"/>
    </row>
    <row r="46" spans="1:33" ht="13.5" customHeight="1" x14ac:dyDescent="0.25">
      <c r="A46" s="4" t="s">
        <v>91</v>
      </c>
      <c r="B46" s="5">
        <v>26155525</v>
      </c>
      <c r="C46" s="4" t="s">
        <v>87</v>
      </c>
      <c r="D46" s="4" t="s">
        <v>35</v>
      </c>
      <c r="E46" s="6"/>
      <c r="F46" s="6"/>
      <c r="G46" s="6"/>
      <c r="H46" s="6"/>
      <c r="I46" s="6"/>
      <c r="J46" s="6"/>
      <c r="K46" s="6"/>
      <c r="L46" s="6"/>
      <c r="M46" s="6"/>
      <c r="N46" s="6">
        <v>2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7">
        <f t="array" ref="AE46">SUM(E46:AD46)</f>
        <v>2</v>
      </c>
      <c r="AF46" s="8">
        <v>149.99850000000001</v>
      </c>
      <c r="AG46" s="11"/>
    </row>
    <row r="47" spans="1:33" ht="13.5" customHeight="1" x14ac:dyDescent="0.25">
      <c r="A47" s="4" t="s">
        <v>92</v>
      </c>
      <c r="B47" s="5">
        <v>26142136</v>
      </c>
      <c r="C47" s="4" t="s">
        <v>93</v>
      </c>
      <c r="D47" s="4" t="s">
        <v>94</v>
      </c>
      <c r="E47" s="6"/>
      <c r="F47" s="6">
        <v>1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>
        <v>1</v>
      </c>
      <c r="X47" s="6">
        <v>2</v>
      </c>
      <c r="Y47" s="6">
        <v>1</v>
      </c>
      <c r="Z47" s="6">
        <v>2</v>
      </c>
      <c r="AA47" s="6"/>
      <c r="AB47" s="6"/>
      <c r="AC47" s="6"/>
      <c r="AD47" s="6"/>
      <c r="AE47" s="7">
        <f t="array" ref="AE47">SUM(E47:AD47)</f>
        <v>7</v>
      </c>
      <c r="AF47" s="8">
        <v>79.95</v>
      </c>
      <c r="AG47" s="11"/>
    </row>
    <row r="48" spans="1:33" ht="13.5" customHeight="1" x14ac:dyDescent="0.25">
      <c r="A48" s="4" t="s">
        <v>95</v>
      </c>
      <c r="B48" s="5">
        <v>26140433</v>
      </c>
      <c r="C48" s="4" t="s">
        <v>93</v>
      </c>
      <c r="D48" s="4" t="s">
        <v>94</v>
      </c>
      <c r="E48" s="6"/>
      <c r="F48" s="6"/>
      <c r="G48" s="6"/>
      <c r="H48" s="6">
        <v>1</v>
      </c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>
        <v>2</v>
      </c>
      <c r="X48" s="6"/>
      <c r="Y48" s="6"/>
      <c r="Z48" s="6"/>
      <c r="AA48" s="6">
        <v>1</v>
      </c>
      <c r="AB48" s="6">
        <v>2</v>
      </c>
      <c r="AC48" s="6">
        <v>2</v>
      </c>
      <c r="AD48" s="6"/>
      <c r="AE48" s="7">
        <f t="array" ref="AE48">SUM(E48:AD48)</f>
        <v>8</v>
      </c>
      <c r="AF48" s="8">
        <v>79.95</v>
      </c>
      <c r="AG48" s="11"/>
    </row>
    <row r="49" spans="1:33" ht="13.5" customHeight="1" x14ac:dyDescent="0.25">
      <c r="A49" s="4" t="s">
        <v>95</v>
      </c>
      <c r="B49" s="5">
        <v>26140429</v>
      </c>
      <c r="C49" s="4" t="s">
        <v>93</v>
      </c>
      <c r="D49" s="4" t="s">
        <v>94</v>
      </c>
      <c r="E49" s="6"/>
      <c r="F49" s="6"/>
      <c r="G49" s="6"/>
      <c r="H49" s="6"/>
      <c r="I49" s="6"/>
      <c r="J49" s="6"/>
      <c r="K49" s="6"/>
      <c r="L49" s="6"/>
      <c r="M49" s="6">
        <v>1</v>
      </c>
      <c r="N49" s="6">
        <v>2</v>
      </c>
      <c r="O49" s="6"/>
      <c r="P49" s="6">
        <v>1</v>
      </c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7">
        <f t="array" ref="AE49">SUM(E49:AD49)</f>
        <v>4</v>
      </c>
      <c r="AF49" s="8">
        <v>79.95</v>
      </c>
      <c r="AG49" s="11"/>
    </row>
    <row r="50" spans="1:33" ht="13.5" customHeight="1" x14ac:dyDescent="0.25">
      <c r="A50" s="4" t="s">
        <v>96</v>
      </c>
      <c r="B50" s="5">
        <v>26147040</v>
      </c>
      <c r="C50" s="4" t="s">
        <v>97</v>
      </c>
      <c r="D50" s="4" t="s">
        <v>35</v>
      </c>
      <c r="E50" s="6"/>
      <c r="F50" s="6"/>
      <c r="G50" s="6"/>
      <c r="H50" s="6"/>
      <c r="I50" s="6">
        <v>2</v>
      </c>
      <c r="J50" s="6">
        <v>1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7">
        <f t="array" ref="AE50">SUM(E50:AD50)</f>
        <v>3</v>
      </c>
      <c r="AF50" s="8">
        <v>129.99870000000001</v>
      </c>
      <c r="AG50" s="11"/>
    </row>
    <row r="51" spans="1:33" ht="13.5" customHeight="1" x14ac:dyDescent="0.25">
      <c r="A51" s="4" t="s">
        <v>98</v>
      </c>
      <c r="B51" s="5">
        <v>26155532</v>
      </c>
      <c r="C51" s="4" t="s">
        <v>87</v>
      </c>
      <c r="D51" s="4" t="s">
        <v>35</v>
      </c>
      <c r="E51" s="6"/>
      <c r="F51" s="6"/>
      <c r="G51" s="6"/>
      <c r="H51" s="6"/>
      <c r="I51" s="6"/>
      <c r="J51" s="6"/>
      <c r="K51" s="6">
        <v>2</v>
      </c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7">
        <f t="array" ref="AE51">SUM(E51:AD51)</f>
        <v>2</v>
      </c>
      <c r="AF51" s="8">
        <v>169.9983</v>
      </c>
      <c r="AG51" s="11"/>
    </row>
    <row r="52" spans="1:33" ht="13.5" customHeight="1" x14ac:dyDescent="0.25">
      <c r="A52" s="4" t="s">
        <v>99</v>
      </c>
      <c r="B52" s="5">
        <v>26155487</v>
      </c>
      <c r="C52" s="4" t="s">
        <v>100</v>
      </c>
      <c r="D52" s="4" t="s">
        <v>40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>
        <v>2</v>
      </c>
      <c r="P52" s="6"/>
      <c r="Q52" s="6"/>
      <c r="R52" s="6"/>
      <c r="S52" s="6"/>
      <c r="T52" s="6"/>
      <c r="U52" s="6"/>
      <c r="V52" s="6">
        <v>2</v>
      </c>
      <c r="W52" s="6"/>
      <c r="X52" s="6"/>
      <c r="Y52" s="6"/>
      <c r="Z52" s="6"/>
      <c r="AA52" s="6"/>
      <c r="AB52" s="6"/>
      <c r="AC52" s="6"/>
      <c r="AD52" s="6"/>
      <c r="AE52" s="7">
        <f t="array" ref="AE52">SUM(E52:AD52)</f>
        <v>4</v>
      </c>
      <c r="AF52" s="8">
        <v>149.99850000000001</v>
      </c>
      <c r="AG52" s="11"/>
    </row>
    <row r="53" spans="1:33" ht="13.5" customHeight="1" x14ac:dyDescent="0.25">
      <c r="A53" s="4" t="s">
        <v>99</v>
      </c>
      <c r="B53" s="5">
        <v>26113552</v>
      </c>
      <c r="C53" s="4" t="s">
        <v>101</v>
      </c>
      <c r="D53" s="4" t="s">
        <v>40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>
        <v>1</v>
      </c>
      <c r="R53" s="6">
        <v>2</v>
      </c>
      <c r="S53" s="6"/>
      <c r="T53" s="6"/>
      <c r="U53" s="6"/>
      <c r="V53" s="6"/>
      <c r="W53" s="6"/>
      <c r="X53" s="6"/>
      <c r="Y53" s="6">
        <v>1</v>
      </c>
      <c r="Z53" s="6"/>
      <c r="AA53" s="6"/>
      <c r="AB53" s="6"/>
      <c r="AC53" s="6"/>
      <c r="AD53" s="6"/>
      <c r="AE53" s="7">
        <f t="array" ref="AE53">SUM(E53:AD53)</f>
        <v>4</v>
      </c>
      <c r="AF53" s="8">
        <v>149.99850000000001</v>
      </c>
      <c r="AG53" s="11"/>
    </row>
    <row r="54" spans="1:33" ht="13.5" customHeight="1" x14ac:dyDescent="0.25">
      <c r="A54" s="4" t="s">
        <v>102</v>
      </c>
      <c r="B54" s="5">
        <v>26138667</v>
      </c>
      <c r="C54" s="4" t="s">
        <v>101</v>
      </c>
      <c r="D54" s="4" t="s">
        <v>40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>
        <v>1</v>
      </c>
      <c r="P54" s="6">
        <v>3</v>
      </c>
      <c r="Q54" s="6">
        <v>1</v>
      </c>
      <c r="R54" s="6">
        <v>2</v>
      </c>
      <c r="S54" s="6">
        <v>2</v>
      </c>
      <c r="T54" s="6"/>
      <c r="U54" s="6"/>
      <c r="V54" s="6">
        <v>1</v>
      </c>
      <c r="W54" s="6"/>
      <c r="X54" s="6"/>
      <c r="Y54" s="6"/>
      <c r="Z54" s="6"/>
      <c r="AA54" s="6"/>
      <c r="AB54" s="6"/>
      <c r="AC54" s="6"/>
      <c r="AD54" s="6"/>
      <c r="AE54" s="7">
        <f t="array" ref="AE54">SUM(E54:AD54)</f>
        <v>10</v>
      </c>
      <c r="AF54" s="8">
        <v>149.99850000000001</v>
      </c>
      <c r="AG54" s="11"/>
    </row>
    <row r="55" spans="1:33" ht="13.5" customHeight="1" x14ac:dyDescent="0.25">
      <c r="A55" s="4" t="s">
        <v>102</v>
      </c>
      <c r="B55" s="5">
        <v>26155486</v>
      </c>
      <c r="C55" s="4" t="s">
        <v>100</v>
      </c>
      <c r="D55" s="4" t="s">
        <v>40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>
        <v>2</v>
      </c>
      <c r="Q55" s="6"/>
      <c r="R55" s="6"/>
      <c r="S55" s="6"/>
      <c r="T55" s="6"/>
      <c r="U55" s="6">
        <v>1</v>
      </c>
      <c r="V55" s="6">
        <v>3</v>
      </c>
      <c r="W55" s="6"/>
      <c r="X55" s="6"/>
      <c r="Y55" s="6"/>
      <c r="Z55" s="6"/>
      <c r="AA55" s="6"/>
      <c r="AB55" s="6"/>
      <c r="AC55" s="6"/>
      <c r="AD55" s="6"/>
      <c r="AE55" s="7">
        <f t="array" ref="AE55">SUM(E55:AD55)</f>
        <v>6</v>
      </c>
      <c r="AF55" s="8">
        <v>149.99850000000001</v>
      </c>
      <c r="AG55" s="11"/>
    </row>
    <row r="56" spans="1:33" ht="13.5" customHeight="1" x14ac:dyDescent="0.25">
      <c r="A56" s="4" t="s">
        <v>103</v>
      </c>
      <c r="B56" s="5">
        <v>26165566</v>
      </c>
      <c r="C56" s="4" t="s">
        <v>104</v>
      </c>
      <c r="D56" s="4" t="s">
        <v>35</v>
      </c>
      <c r="E56" s="6"/>
      <c r="F56" s="6"/>
      <c r="G56" s="6"/>
      <c r="H56" s="6"/>
      <c r="I56" s="6"/>
      <c r="J56" s="6">
        <v>1</v>
      </c>
      <c r="K56" s="6">
        <v>4</v>
      </c>
      <c r="L56" s="6">
        <v>1</v>
      </c>
      <c r="M56" s="6">
        <v>2</v>
      </c>
      <c r="N56" s="6">
        <v>4</v>
      </c>
      <c r="O56" s="6">
        <v>1</v>
      </c>
      <c r="P56" s="6">
        <v>2</v>
      </c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7">
        <f t="array" ref="AE56">SUM(E56:AD56)</f>
        <v>15</v>
      </c>
      <c r="AF56" s="8">
        <v>149.99850000000001</v>
      </c>
      <c r="AG56" s="11"/>
    </row>
    <row r="57" spans="1:33" ht="13.5" customHeight="1" x14ac:dyDescent="0.25">
      <c r="A57" s="4" t="s">
        <v>105</v>
      </c>
      <c r="B57" s="5">
        <v>26173996</v>
      </c>
      <c r="C57" s="4" t="s">
        <v>97</v>
      </c>
      <c r="D57" s="4" t="s">
        <v>35</v>
      </c>
      <c r="E57" s="6"/>
      <c r="F57" s="6"/>
      <c r="G57" s="6"/>
      <c r="H57" s="6"/>
      <c r="I57" s="6"/>
      <c r="J57" s="6"/>
      <c r="K57" s="6">
        <v>1</v>
      </c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7">
        <f t="array" ref="AE57">SUM(E57:AD57)</f>
        <v>1</v>
      </c>
      <c r="AF57" s="8">
        <v>189.99809999999999</v>
      </c>
      <c r="AG57" s="11"/>
    </row>
    <row r="58" spans="1:33" ht="13.5" customHeight="1" x14ac:dyDescent="0.25">
      <c r="A58" s="4" t="s">
        <v>106</v>
      </c>
      <c r="B58" s="5">
        <v>26164264</v>
      </c>
      <c r="C58" s="4" t="s">
        <v>104</v>
      </c>
      <c r="D58" s="4" t="s">
        <v>35</v>
      </c>
      <c r="E58" s="6"/>
      <c r="F58" s="6"/>
      <c r="G58" s="6"/>
      <c r="H58" s="6"/>
      <c r="I58" s="6"/>
      <c r="J58" s="6">
        <v>1</v>
      </c>
      <c r="K58" s="6">
        <v>3</v>
      </c>
      <c r="L58" s="6">
        <v>1</v>
      </c>
      <c r="M58" s="6">
        <v>2</v>
      </c>
      <c r="N58" s="6">
        <v>1</v>
      </c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7">
        <f t="array" ref="AE58">SUM(E58:AD58)</f>
        <v>8</v>
      </c>
      <c r="AF58" s="8">
        <v>149.99850000000001</v>
      </c>
      <c r="AG58" s="11"/>
    </row>
    <row r="59" spans="1:33" ht="13.5" customHeight="1" x14ac:dyDescent="0.25">
      <c r="A59" s="4" t="s">
        <v>107</v>
      </c>
      <c r="B59" s="5">
        <v>26140007</v>
      </c>
      <c r="C59" s="4" t="s">
        <v>34</v>
      </c>
      <c r="D59" s="4" t="s">
        <v>35</v>
      </c>
      <c r="E59" s="6"/>
      <c r="F59" s="6"/>
      <c r="G59" s="6"/>
      <c r="H59" s="6"/>
      <c r="I59" s="6">
        <v>1</v>
      </c>
      <c r="J59" s="6">
        <v>2</v>
      </c>
      <c r="K59" s="6"/>
      <c r="L59" s="6">
        <v>1</v>
      </c>
      <c r="M59" s="6"/>
      <c r="N59" s="6">
        <v>6</v>
      </c>
      <c r="O59" s="6">
        <v>8</v>
      </c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7">
        <f t="array" ref="AE59">SUM(E59:AD59)</f>
        <v>18</v>
      </c>
      <c r="AF59" s="8">
        <v>69.95</v>
      </c>
      <c r="AG59" s="11"/>
    </row>
    <row r="60" spans="1:33" ht="13.5" customHeight="1" x14ac:dyDescent="0.25">
      <c r="A60" s="4" t="s">
        <v>108</v>
      </c>
      <c r="B60" s="5">
        <v>26127568</v>
      </c>
      <c r="C60" s="4" t="s">
        <v>34</v>
      </c>
      <c r="D60" s="4" t="s">
        <v>35</v>
      </c>
      <c r="E60" s="6"/>
      <c r="F60" s="6"/>
      <c r="G60" s="6"/>
      <c r="H60" s="6"/>
      <c r="I60" s="6">
        <v>1</v>
      </c>
      <c r="J60" s="6"/>
      <c r="K60" s="6"/>
      <c r="L60" s="6">
        <v>1</v>
      </c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7">
        <f t="array" ref="AE60">SUM(E60:AD60)</f>
        <v>2</v>
      </c>
      <c r="AF60" s="8">
        <v>69.950100000000006</v>
      </c>
      <c r="AG60" s="11"/>
    </row>
    <row r="61" spans="1:33" ht="13.5" customHeight="1" x14ac:dyDescent="0.25">
      <c r="A61" s="4" t="s">
        <v>109</v>
      </c>
      <c r="B61" s="5">
        <v>26164652</v>
      </c>
      <c r="C61" s="4" t="s">
        <v>70</v>
      </c>
      <c r="D61" s="4" t="s">
        <v>40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>
        <v>2</v>
      </c>
      <c r="Q61" s="6">
        <v>1</v>
      </c>
      <c r="R61" s="6"/>
      <c r="S61" s="6"/>
      <c r="T61" s="6"/>
      <c r="U61" s="6"/>
      <c r="V61" s="6">
        <v>1</v>
      </c>
      <c r="W61" s="6"/>
      <c r="X61" s="6"/>
      <c r="Y61" s="6"/>
      <c r="Z61" s="6"/>
      <c r="AA61" s="6"/>
      <c r="AB61" s="6"/>
      <c r="AC61" s="6"/>
      <c r="AD61" s="6"/>
      <c r="AE61" s="7">
        <f t="array" ref="AE61">SUM(E61:AD61)</f>
        <v>4</v>
      </c>
      <c r="AF61" s="8">
        <v>89.9499</v>
      </c>
      <c r="AG61" s="11"/>
    </row>
    <row r="62" spans="1:33" ht="13.5" customHeight="1" x14ac:dyDescent="0.25">
      <c r="A62" s="4" t="s">
        <v>110</v>
      </c>
      <c r="B62" s="5">
        <v>26164653</v>
      </c>
      <c r="C62" s="4" t="s">
        <v>70</v>
      </c>
      <c r="D62" s="4" t="s">
        <v>40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>
        <v>3</v>
      </c>
      <c r="Q62" s="6">
        <v>1</v>
      </c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7">
        <f t="array" ref="AE62">SUM(E62:AD62)</f>
        <v>4</v>
      </c>
      <c r="AF62" s="8">
        <v>89.9499</v>
      </c>
      <c r="AG62" s="11"/>
    </row>
    <row r="63" spans="1:33" ht="13.5" customHeight="1" x14ac:dyDescent="0.25">
      <c r="A63" s="4" t="s">
        <v>111</v>
      </c>
      <c r="B63" s="5">
        <v>20352929</v>
      </c>
      <c r="C63" s="4" t="s">
        <v>37</v>
      </c>
      <c r="D63" s="4" t="s">
        <v>35</v>
      </c>
      <c r="E63" s="6"/>
      <c r="F63" s="6"/>
      <c r="G63" s="6"/>
      <c r="H63" s="6"/>
      <c r="I63" s="6">
        <v>6</v>
      </c>
      <c r="J63" s="6">
        <v>10</v>
      </c>
      <c r="K63" s="6"/>
      <c r="L63" s="6"/>
      <c r="M63" s="6"/>
      <c r="N63" s="6"/>
      <c r="O63" s="6"/>
      <c r="P63" s="6">
        <v>1</v>
      </c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7">
        <f t="array" ref="AE63">SUM(E63:AD63)</f>
        <v>17</v>
      </c>
      <c r="AF63" s="8">
        <v>89.9499</v>
      </c>
      <c r="AG63" s="11"/>
    </row>
    <row r="64" spans="1:33" ht="13.5" customHeight="1" x14ac:dyDescent="0.25">
      <c r="A64" s="4" t="s">
        <v>112</v>
      </c>
      <c r="B64" s="5">
        <v>20352930</v>
      </c>
      <c r="C64" s="4" t="s">
        <v>37</v>
      </c>
      <c r="D64" s="4" t="s">
        <v>35</v>
      </c>
      <c r="E64" s="6"/>
      <c r="F64" s="6"/>
      <c r="G64" s="6"/>
      <c r="H64" s="6"/>
      <c r="I64" s="6">
        <v>1</v>
      </c>
      <c r="J64" s="6">
        <v>1</v>
      </c>
      <c r="K64" s="6">
        <v>2</v>
      </c>
      <c r="L64" s="6"/>
      <c r="M64" s="6">
        <v>5</v>
      </c>
      <c r="N64" s="6">
        <v>5</v>
      </c>
      <c r="O64" s="6"/>
      <c r="P64" s="6">
        <v>2</v>
      </c>
      <c r="Q64" s="6">
        <v>1</v>
      </c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7">
        <f t="array" ref="AE64">SUM(E64:AD64)</f>
        <v>17</v>
      </c>
      <c r="AF64" s="8">
        <v>89.9499</v>
      </c>
      <c r="AG64" s="11"/>
    </row>
    <row r="65" spans="1:33" ht="13.5" customHeight="1" x14ac:dyDescent="0.25">
      <c r="A65" s="4" t="s">
        <v>113</v>
      </c>
      <c r="B65" s="5">
        <v>20352932</v>
      </c>
      <c r="C65" s="4" t="s">
        <v>37</v>
      </c>
      <c r="D65" s="4" t="s">
        <v>35</v>
      </c>
      <c r="E65" s="6"/>
      <c r="F65" s="6"/>
      <c r="G65" s="6"/>
      <c r="H65" s="6"/>
      <c r="I65" s="6"/>
      <c r="J65" s="6">
        <v>2</v>
      </c>
      <c r="K65" s="6">
        <v>1</v>
      </c>
      <c r="L65" s="6"/>
      <c r="M65" s="6"/>
      <c r="N65" s="6"/>
      <c r="O65" s="6"/>
      <c r="P65" s="6">
        <v>3</v>
      </c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7">
        <f t="array" ref="AE65">SUM(E65:AD65)</f>
        <v>6</v>
      </c>
      <c r="AF65" s="8">
        <v>89.9499</v>
      </c>
      <c r="AG65" s="11"/>
    </row>
    <row r="66" spans="1:33" ht="13.5" customHeight="1" x14ac:dyDescent="0.25">
      <c r="A66" s="4" t="s">
        <v>114</v>
      </c>
      <c r="B66" s="5">
        <v>26170964</v>
      </c>
      <c r="C66" s="4" t="s">
        <v>63</v>
      </c>
      <c r="D66" s="4" t="s">
        <v>35</v>
      </c>
      <c r="E66" s="6"/>
      <c r="F66" s="6"/>
      <c r="G66" s="6"/>
      <c r="H66" s="6"/>
      <c r="I66" s="6"/>
      <c r="J66" s="6"/>
      <c r="K66" s="6">
        <v>2</v>
      </c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7">
        <f t="array" ref="AE66">SUM(E66:AD66)</f>
        <v>2</v>
      </c>
      <c r="AF66" s="8">
        <v>99.949799999999996</v>
      </c>
      <c r="AG66" s="11"/>
    </row>
    <row r="67" spans="1:33" ht="13.5" customHeight="1" x14ac:dyDescent="0.25">
      <c r="A67" s="4" t="s">
        <v>115</v>
      </c>
      <c r="B67" s="5">
        <v>20306639</v>
      </c>
      <c r="C67" s="4" t="s">
        <v>37</v>
      </c>
      <c r="D67" s="4" t="s">
        <v>35</v>
      </c>
      <c r="E67" s="6"/>
      <c r="F67" s="6"/>
      <c r="G67" s="6"/>
      <c r="H67" s="6"/>
      <c r="I67" s="6">
        <v>1</v>
      </c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7">
        <f t="array" ref="AE67">SUM(E67:AD67)</f>
        <v>1</v>
      </c>
      <c r="AF67" s="8">
        <v>109.99890000000001</v>
      </c>
      <c r="AG67" s="11"/>
    </row>
    <row r="68" spans="1:33" ht="13.5" customHeight="1" x14ac:dyDescent="0.25">
      <c r="A68" s="4" t="s">
        <v>116</v>
      </c>
      <c r="B68" s="5">
        <v>26158453</v>
      </c>
      <c r="C68" s="4" t="s">
        <v>34</v>
      </c>
      <c r="D68" s="4" t="s">
        <v>35</v>
      </c>
      <c r="E68" s="6"/>
      <c r="F68" s="6"/>
      <c r="G68" s="6"/>
      <c r="H68" s="6"/>
      <c r="I68" s="6">
        <v>2</v>
      </c>
      <c r="J68" s="6">
        <v>1</v>
      </c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7">
        <f t="array" ref="AE68">SUM(E68:AD68)</f>
        <v>3</v>
      </c>
      <c r="AF68" s="8">
        <v>99.949799999999996</v>
      </c>
      <c r="AG68" s="11"/>
    </row>
    <row r="69" spans="1:33" ht="13.5" customHeight="1" x14ac:dyDescent="0.25">
      <c r="A69" s="4" t="s">
        <v>117</v>
      </c>
      <c r="B69" s="5">
        <v>26135174</v>
      </c>
      <c r="C69" s="4" t="s">
        <v>63</v>
      </c>
      <c r="D69" s="4" t="s">
        <v>35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>
        <v>4</v>
      </c>
      <c r="P69" s="6"/>
      <c r="Q69" s="6">
        <v>1</v>
      </c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7">
        <f t="array" ref="AE69">SUM(E69:AD69)</f>
        <v>5</v>
      </c>
      <c r="AF69" s="8">
        <v>99.949799999999996</v>
      </c>
      <c r="AG69" s="11"/>
    </row>
    <row r="70" spans="1:33" ht="13.5" customHeight="1" x14ac:dyDescent="0.25">
      <c r="A70" s="4" t="s">
        <v>118</v>
      </c>
      <c r="B70" s="5">
        <v>26135175</v>
      </c>
      <c r="C70" s="4" t="s">
        <v>63</v>
      </c>
      <c r="D70" s="4" t="s">
        <v>35</v>
      </c>
      <c r="E70" s="6"/>
      <c r="F70" s="6"/>
      <c r="G70" s="6"/>
      <c r="H70" s="6"/>
      <c r="I70" s="6"/>
      <c r="J70" s="6"/>
      <c r="K70" s="6"/>
      <c r="L70" s="6">
        <v>2</v>
      </c>
      <c r="M70" s="6">
        <v>2</v>
      </c>
      <c r="N70" s="6"/>
      <c r="O70" s="6">
        <v>6</v>
      </c>
      <c r="P70" s="6">
        <v>1</v>
      </c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7">
        <f t="array" ref="AE70">SUM(E70:AD70)</f>
        <v>11</v>
      </c>
      <c r="AF70" s="8">
        <v>99.949799999999996</v>
      </c>
      <c r="AG70" s="11"/>
    </row>
    <row r="71" spans="1:33" ht="13.5" customHeight="1" x14ac:dyDescent="0.25">
      <c r="A71" s="4" t="s">
        <v>119</v>
      </c>
      <c r="B71" s="5">
        <v>26154707</v>
      </c>
      <c r="C71" s="4" t="s">
        <v>63</v>
      </c>
      <c r="D71" s="4" t="s">
        <v>35</v>
      </c>
      <c r="E71" s="6"/>
      <c r="F71" s="6"/>
      <c r="G71" s="6"/>
      <c r="H71" s="6"/>
      <c r="I71" s="6">
        <v>2</v>
      </c>
      <c r="J71" s="6">
        <v>3</v>
      </c>
      <c r="K71" s="6"/>
      <c r="L71" s="6"/>
      <c r="M71" s="6">
        <v>1</v>
      </c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7">
        <f t="array" ref="AE71">SUM(E71:AD71)</f>
        <v>6</v>
      </c>
      <c r="AF71" s="8">
        <v>99.949799999999996</v>
      </c>
      <c r="AG71" s="11"/>
    </row>
    <row r="72" spans="1:33" ht="13.5" customHeight="1" x14ac:dyDescent="0.25">
      <c r="A72" s="4" t="s">
        <v>120</v>
      </c>
      <c r="B72" s="5">
        <v>26137208</v>
      </c>
      <c r="C72" s="4" t="s">
        <v>63</v>
      </c>
      <c r="D72" s="4" t="s">
        <v>35</v>
      </c>
      <c r="E72" s="6"/>
      <c r="F72" s="6"/>
      <c r="G72" s="6"/>
      <c r="H72" s="6"/>
      <c r="I72" s="6">
        <v>1</v>
      </c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7">
        <f t="array" ref="AE72">SUM(E72:AD72)</f>
        <v>1</v>
      </c>
      <c r="AF72" s="8">
        <v>79.95</v>
      </c>
      <c r="AG72" s="11"/>
    </row>
    <row r="73" spans="1:33" ht="13.5" customHeight="1" x14ac:dyDescent="0.25">
      <c r="A73" s="4" t="s">
        <v>121</v>
      </c>
      <c r="B73" s="5">
        <v>26157272</v>
      </c>
      <c r="C73" s="4" t="s">
        <v>51</v>
      </c>
      <c r="D73" s="4" t="s">
        <v>35</v>
      </c>
      <c r="E73" s="6"/>
      <c r="F73" s="6"/>
      <c r="G73" s="6"/>
      <c r="H73" s="6"/>
      <c r="I73" s="6"/>
      <c r="J73" s="6">
        <v>1</v>
      </c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7">
        <f t="array" ref="AE73">SUM(E73:AD73)</f>
        <v>1</v>
      </c>
      <c r="AF73" s="8">
        <v>149.99850000000001</v>
      </c>
      <c r="AG73" s="11"/>
    </row>
    <row r="74" spans="1:33" ht="13.5" customHeight="1" x14ac:dyDescent="0.25">
      <c r="A74" s="4" t="s">
        <v>122</v>
      </c>
      <c r="B74" s="5">
        <v>26157273</v>
      </c>
      <c r="C74" s="4" t="s">
        <v>51</v>
      </c>
      <c r="D74" s="4" t="s">
        <v>35</v>
      </c>
      <c r="E74" s="6"/>
      <c r="F74" s="6"/>
      <c r="G74" s="6"/>
      <c r="H74" s="6"/>
      <c r="I74" s="6"/>
      <c r="J74" s="6">
        <v>0</v>
      </c>
      <c r="K74" s="6">
        <v>3</v>
      </c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7">
        <f t="array" ref="AE74">SUM(E74:AD74)</f>
        <v>3</v>
      </c>
      <c r="AF74" s="8">
        <v>149.99850000000001</v>
      </c>
      <c r="AG74" s="11"/>
    </row>
    <row r="75" spans="1:33" ht="13.5" customHeight="1" x14ac:dyDescent="0.25">
      <c r="A75" s="4" t="s">
        <v>123</v>
      </c>
      <c r="B75" s="5">
        <v>26157276</v>
      </c>
      <c r="C75" s="4" t="s">
        <v>51</v>
      </c>
      <c r="D75" s="4" t="s">
        <v>35</v>
      </c>
      <c r="E75" s="6"/>
      <c r="F75" s="6"/>
      <c r="G75" s="6"/>
      <c r="H75" s="6"/>
      <c r="I75" s="6"/>
      <c r="J75" s="6">
        <v>2</v>
      </c>
      <c r="K75" s="6">
        <v>2</v>
      </c>
      <c r="L75" s="6"/>
      <c r="M75" s="6">
        <v>1</v>
      </c>
      <c r="N75" s="6">
        <v>2</v>
      </c>
      <c r="O75" s="6"/>
      <c r="P75" s="6">
        <v>1</v>
      </c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7">
        <f t="array" ref="AE75">SUM(E75:AD75)</f>
        <v>8</v>
      </c>
      <c r="AF75" s="8">
        <v>239.99760000000001</v>
      </c>
      <c r="AG75" s="11"/>
    </row>
    <row r="76" spans="1:33" ht="13.5" customHeight="1" x14ac:dyDescent="0.25">
      <c r="A76" s="4" t="s">
        <v>124</v>
      </c>
      <c r="B76" s="5">
        <v>26157275</v>
      </c>
      <c r="C76" s="4" t="s">
        <v>51</v>
      </c>
      <c r="D76" s="4" t="s">
        <v>35</v>
      </c>
      <c r="E76" s="6"/>
      <c r="F76" s="6"/>
      <c r="G76" s="6"/>
      <c r="H76" s="6"/>
      <c r="I76" s="6"/>
      <c r="J76" s="6"/>
      <c r="K76" s="6">
        <v>2</v>
      </c>
      <c r="L76" s="6"/>
      <c r="M76" s="6">
        <v>1</v>
      </c>
      <c r="N76" s="6">
        <v>1</v>
      </c>
      <c r="O76" s="6">
        <v>1</v>
      </c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7">
        <f t="array" ref="AE76">SUM(E76:AD76)</f>
        <v>5</v>
      </c>
      <c r="AF76" s="8">
        <v>239.99760000000001</v>
      </c>
      <c r="AG76" s="11"/>
    </row>
    <row r="77" spans="1:33" ht="13.5" customHeight="1" x14ac:dyDescent="0.25">
      <c r="A77" s="4" t="s">
        <v>125</v>
      </c>
      <c r="B77" s="5">
        <v>20339008</v>
      </c>
      <c r="C77" s="4" t="s">
        <v>42</v>
      </c>
      <c r="D77" s="4" t="s">
        <v>40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>
        <v>2</v>
      </c>
      <c r="Q77" s="6">
        <v>3</v>
      </c>
      <c r="R77" s="6"/>
      <c r="S77" s="6">
        <v>1</v>
      </c>
      <c r="T77" s="6">
        <v>1</v>
      </c>
      <c r="U77" s="6"/>
      <c r="V77" s="6">
        <v>3</v>
      </c>
      <c r="W77" s="6"/>
      <c r="X77" s="6"/>
      <c r="Y77" s="6"/>
      <c r="Z77" s="6"/>
      <c r="AA77" s="6"/>
      <c r="AB77" s="6"/>
      <c r="AC77" s="6"/>
      <c r="AD77" s="6"/>
      <c r="AE77" s="7">
        <f t="array" ref="AE77">SUM(E77:AD77)</f>
        <v>10</v>
      </c>
      <c r="AF77" s="8">
        <v>140</v>
      </c>
      <c r="AG77" s="11"/>
    </row>
    <row r="78" spans="1:33" ht="13.5" customHeight="1" x14ac:dyDescent="0.25">
      <c r="A78" s="4" t="s">
        <v>126</v>
      </c>
      <c r="B78" s="5">
        <v>20339005</v>
      </c>
      <c r="C78" s="4" t="s">
        <v>42</v>
      </c>
      <c r="D78" s="4" t="s">
        <v>40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>
        <v>3</v>
      </c>
      <c r="P78" s="6">
        <v>3</v>
      </c>
      <c r="Q78" s="6"/>
      <c r="R78" s="6"/>
      <c r="S78" s="6">
        <v>2</v>
      </c>
      <c r="T78" s="6"/>
      <c r="U78" s="6">
        <v>3</v>
      </c>
      <c r="V78" s="6">
        <v>3</v>
      </c>
      <c r="W78" s="6"/>
      <c r="X78" s="6"/>
      <c r="Y78" s="6"/>
      <c r="Z78" s="6"/>
      <c r="AA78" s="6"/>
      <c r="AB78" s="6"/>
      <c r="AC78" s="6"/>
      <c r="AD78" s="6"/>
      <c r="AE78" s="7">
        <f t="array" ref="AE78">SUM(E78:AD78)</f>
        <v>14</v>
      </c>
      <c r="AF78" s="8">
        <v>139.99860000000001</v>
      </c>
      <c r="AG78" s="11"/>
    </row>
    <row r="79" spans="1:33" ht="13.5" customHeight="1" x14ac:dyDescent="0.25">
      <c r="A79" s="4" t="s">
        <v>127</v>
      </c>
      <c r="B79" s="5">
        <v>26166010</v>
      </c>
      <c r="C79" s="4" t="s">
        <v>70</v>
      </c>
      <c r="D79" s="4" t="s">
        <v>40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>
        <v>2</v>
      </c>
      <c r="Q79" s="6">
        <v>3</v>
      </c>
      <c r="R79" s="6"/>
      <c r="S79" s="6"/>
      <c r="T79" s="6"/>
      <c r="U79" s="6">
        <v>1</v>
      </c>
      <c r="V79" s="6">
        <v>5</v>
      </c>
      <c r="W79" s="6"/>
      <c r="X79" s="6">
        <v>1</v>
      </c>
      <c r="Y79" s="6"/>
      <c r="Z79" s="6"/>
      <c r="AA79" s="6"/>
      <c r="AB79" s="6"/>
      <c r="AC79" s="6"/>
      <c r="AD79" s="6"/>
      <c r="AE79" s="7">
        <f t="array" ref="AE79">SUM(E79:AD79)</f>
        <v>12</v>
      </c>
      <c r="AF79" s="8">
        <v>119.9988</v>
      </c>
      <c r="AG79" s="11"/>
    </row>
    <row r="80" spans="1:33" ht="13.5" customHeight="1" x14ac:dyDescent="0.25">
      <c r="A80" s="4" t="s">
        <v>128</v>
      </c>
      <c r="B80" s="5">
        <v>26174809</v>
      </c>
      <c r="C80" s="4" t="s">
        <v>37</v>
      </c>
      <c r="D80" s="4" t="s">
        <v>35</v>
      </c>
      <c r="E80" s="6"/>
      <c r="F80" s="6"/>
      <c r="G80" s="6"/>
      <c r="H80" s="6"/>
      <c r="I80" s="6"/>
      <c r="J80" s="6">
        <v>1</v>
      </c>
      <c r="K80" s="6">
        <v>3</v>
      </c>
      <c r="L80" s="6"/>
      <c r="M80" s="6">
        <v>1</v>
      </c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7">
        <f t="array" ref="AE80">SUM(E80:AD80)</f>
        <v>5</v>
      </c>
      <c r="AF80" s="8">
        <v>119.9988</v>
      </c>
      <c r="AG80" s="11"/>
    </row>
    <row r="81" spans="1:33" ht="13.5" customHeight="1" x14ac:dyDescent="0.25">
      <c r="A81" s="4" t="s">
        <v>129</v>
      </c>
      <c r="B81" s="5">
        <v>26167966</v>
      </c>
      <c r="C81" s="4" t="s">
        <v>51</v>
      </c>
      <c r="D81" s="4" t="s">
        <v>35</v>
      </c>
      <c r="E81" s="6"/>
      <c r="F81" s="6"/>
      <c r="G81" s="6"/>
      <c r="H81" s="6"/>
      <c r="I81" s="6"/>
      <c r="J81" s="6"/>
      <c r="K81" s="6">
        <v>2</v>
      </c>
      <c r="L81" s="6"/>
      <c r="M81" s="6"/>
      <c r="N81" s="6">
        <v>3</v>
      </c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7">
        <f t="array" ref="AE81">SUM(E81:AD81)</f>
        <v>5</v>
      </c>
      <c r="AF81" s="8">
        <v>159.9984</v>
      </c>
      <c r="AG81" s="11"/>
    </row>
    <row r="82" spans="1:33" ht="13.5" customHeight="1" x14ac:dyDescent="0.25">
      <c r="A82" s="4" t="s">
        <v>130</v>
      </c>
      <c r="B82" s="5">
        <v>26167817</v>
      </c>
      <c r="C82" s="4" t="s">
        <v>37</v>
      </c>
      <c r="D82" s="4" t="s">
        <v>35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>
        <v>3</v>
      </c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7">
        <f t="array" ref="AE82">SUM(E82:AD82)</f>
        <v>3</v>
      </c>
      <c r="AF82" s="8">
        <v>119.9988</v>
      </c>
      <c r="AG82" s="11"/>
    </row>
    <row r="83" spans="1:33" ht="13.5" customHeight="1" x14ac:dyDescent="0.25">
      <c r="A83" s="4" t="s">
        <v>131</v>
      </c>
      <c r="B83" s="5">
        <v>26167900</v>
      </c>
      <c r="C83" s="4" t="s">
        <v>37</v>
      </c>
      <c r="D83" s="4" t="s">
        <v>35</v>
      </c>
      <c r="E83" s="6"/>
      <c r="F83" s="6"/>
      <c r="G83" s="6"/>
      <c r="H83" s="6"/>
      <c r="I83" s="6"/>
      <c r="J83" s="6">
        <v>1</v>
      </c>
      <c r="K83" s="6"/>
      <c r="L83" s="6"/>
      <c r="M83" s="6">
        <v>2</v>
      </c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7">
        <f t="array" ref="AE83">SUM(E83:AD83)</f>
        <v>3</v>
      </c>
      <c r="AF83" s="8">
        <v>119.9988</v>
      </c>
      <c r="AG83" s="11"/>
    </row>
    <row r="84" spans="1:33" ht="13.5" customHeight="1" x14ac:dyDescent="0.25">
      <c r="A84" s="4" t="s">
        <v>132</v>
      </c>
      <c r="B84" s="5">
        <v>26167879</v>
      </c>
      <c r="C84" s="4" t="s">
        <v>51</v>
      </c>
      <c r="D84" s="4" t="s">
        <v>35</v>
      </c>
      <c r="E84" s="6"/>
      <c r="F84" s="6"/>
      <c r="G84" s="6"/>
      <c r="H84" s="6"/>
      <c r="I84" s="6"/>
      <c r="J84" s="6"/>
      <c r="K84" s="6">
        <v>2</v>
      </c>
      <c r="L84" s="6"/>
      <c r="M84" s="6">
        <v>4</v>
      </c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7">
        <f t="array" ref="AE84">SUM(E84:AD84)</f>
        <v>6</v>
      </c>
      <c r="AF84" s="8">
        <v>169.9983</v>
      </c>
      <c r="AG84" s="11"/>
    </row>
    <row r="85" spans="1:33" ht="13.5" customHeight="1" x14ac:dyDescent="0.25">
      <c r="A85" s="4" t="s">
        <v>133</v>
      </c>
      <c r="B85" s="5">
        <v>26167886</v>
      </c>
      <c r="C85" s="4" t="s">
        <v>51</v>
      </c>
      <c r="D85" s="4" t="s">
        <v>35</v>
      </c>
      <c r="E85" s="6"/>
      <c r="F85" s="6"/>
      <c r="G85" s="6"/>
      <c r="H85" s="6"/>
      <c r="I85" s="6"/>
      <c r="J85" s="6"/>
      <c r="K85" s="6">
        <v>2</v>
      </c>
      <c r="L85" s="6"/>
      <c r="M85" s="6">
        <v>1</v>
      </c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7">
        <f t="array" ref="AE85">SUM(E85:AD85)</f>
        <v>3</v>
      </c>
      <c r="AF85" s="8">
        <v>169.9983</v>
      </c>
      <c r="AG85" s="11"/>
    </row>
    <row r="86" spans="1:33" ht="13.5" customHeight="1" x14ac:dyDescent="0.25">
      <c r="A86" s="4" t="s">
        <v>134</v>
      </c>
      <c r="B86" s="5">
        <v>26167808</v>
      </c>
      <c r="C86" s="4" t="s">
        <v>51</v>
      </c>
      <c r="D86" s="4" t="s">
        <v>35</v>
      </c>
      <c r="E86" s="6"/>
      <c r="F86" s="6"/>
      <c r="G86" s="6"/>
      <c r="H86" s="6"/>
      <c r="I86" s="6"/>
      <c r="J86" s="6"/>
      <c r="K86" s="6">
        <v>1</v>
      </c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7">
        <f t="array" ref="AE86">SUM(E86:AD86)</f>
        <v>1</v>
      </c>
      <c r="AF86" s="8">
        <v>169.9983</v>
      </c>
      <c r="AG86" s="11"/>
    </row>
    <row r="87" spans="1:33" ht="13.5" customHeight="1" x14ac:dyDescent="0.25">
      <c r="A87" s="4" t="s">
        <v>135</v>
      </c>
      <c r="B87" s="5">
        <v>26174818</v>
      </c>
      <c r="C87" s="4" t="s">
        <v>51</v>
      </c>
      <c r="D87" s="4" t="s">
        <v>35</v>
      </c>
      <c r="E87" s="6"/>
      <c r="F87" s="6"/>
      <c r="G87" s="6"/>
      <c r="H87" s="6"/>
      <c r="I87" s="6"/>
      <c r="J87" s="6"/>
      <c r="K87" s="6">
        <v>2</v>
      </c>
      <c r="L87" s="6"/>
      <c r="M87" s="6">
        <v>1</v>
      </c>
      <c r="N87" s="6">
        <v>4</v>
      </c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7">
        <f t="array" ref="AE87">SUM(E87:AD87)</f>
        <v>7</v>
      </c>
      <c r="AF87" s="8">
        <v>239.99760000000001</v>
      </c>
      <c r="AG87" s="11"/>
    </row>
    <row r="88" spans="1:33" ht="13.5" customHeight="1" x14ac:dyDescent="0.25">
      <c r="A88" s="4" t="s">
        <v>136</v>
      </c>
      <c r="B88" s="5">
        <v>26174065</v>
      </c>
      <c r="C88" s="4" t="s">
        <v>51</v>
      </c>
      <c r="D88" s="4" t="s">
        <v>35</v>
      </c>
      <c r="E88" s="6"/>
      <c r="F88" s="6"/>
      <c r="G88" s="6"/>
      <c r="H88" s="6"/>
      <c r="I88" s="6"/>
      <c r="J88" s="6">
        <v>1</v>
      </c>
      <c r="K88" s="6">
        <v>2</v>
      </c>
      <c r="L88" s="6"/>
      <c r="M88" s="6"/>
      <c r="N88" s="6">
        <v>1</v>
      </c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7">
        <f t="array" ref="AE88">SUM(E88:AD88)</f>
        <v>4</v>
      </c>
      <c r="AF88" s="8">
        <v>179.9982</v>
      </c>
      <c r="AG88" s="11"/>
    </row>
    <row r="89" spans="1:33" ht="13.5" customHeight="1" x14ac:dyDescent="0.25">
      <c r="A89" s="4" t="s">
        <v>137</v>
      </c>
      <c r="B89" s="5">
        <v>26151670</v>
      </c>
      <c r="C89" s="4" t="s">
        <v>51</v>
      </c>
      <c r="D89" s="4" t="s">
        <v>35</v>
      </c>
      <c r="E89" s="6"/>
      <c r="F89" s="6"/>
      <c r="G89" s="6"/>
      <c r="H89" s="6"/>
      <c r="I89" s="6"/>
      <c r="J89" s="6">
        <v>6</v>
      </c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7">
        <f t="array" ref="AE89">SUM(E89:AD89)</f>
        <v>6</v>
      </c>
      <c r="AF89" s="8">
        <v>169.9983</v>
      </c>
      <c r="AG89" s="11"/>
    </row>
    <row r="90" spans="1:33" ht="13.5" customHeight="1" x14ac:dyDescent="0.25">
      <c r="A90" s="4" t="s">
        <v>138</v>
      </c>
      <c r="B90" s="5">
        <v>26151674</v>
      </c>
      <c r="C90" s="4" t="s">
        <v>51</v>
      </c>
      <c r="D90" s="4" t="s">
        <v>35</v>
      </c>
      <c r="E90" s="6"/>
      <c r="F90" s="6"/>
      <c r="G90" s="6"/>
      <c r="H90" s="6"/>
      <c r="I90" s="6"/>
      <c r="J90" s="6">
        <v>1</v>
      </c>
      <c r="K90" s="6">
        <v>1</v>
      </c>
      <c r="L90" s="6"/>
      <c r="M90" s="6"/>
      <c r="N90" s="6"/>
      <c r="O90" s="6"/>
      <c r="P90" s="6">
        <v>4</v>
      </c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7">
        <f t="array" ref="AE90">SUM(E90:AD90)</f>
        <v>6</v>
      </c>
      <c r="AF90" s="8">
        <v>169.9983</v>
      </c>
      <c r="AG90" s="11"/>
    </row>
    <row r="91" spans="1:33" ht="13.5" customHeight="1" x14ac:dyDescent="0.25">
      <c r="A91" s="4" t="s">
        <v>139</v>
      </c>
      <c r="B91" s="5">
        <v>26167965</v>
      </c>
      <c r="C91" s="4" t="s">
        <v>51</v>
      </c>
      <c r="D91" s="4" t="s">
        <v>35</v>
      </c>
      <c r="E91" s="6"/>
      <c r="F91" s="6"/>
      <c r="G91" s="6"/>
      <c r="H91" s="6"/>
      <c r="I91" s="6">
        <v>1</v>
      </c>
      <c r="J91" s="6">
        <v>4</v>
      </c>
      <c r="K91" s="6">
        <v>3</v>
      </c>
      <c r="L91" s="6"/>
      <c r="M91" s="6">
        <v>2</v>
      </c>
      <c r="N91" s="6">
        <v>3</v>
      </c>
      <c r="O91" s="6"/>
      <c r="P91" s="6">
        <v>2</v>
      </c>
      <c r="Q91" s="6">
        <v>1</v>
      </c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7">
        <f t="array" ref="AE91">SUM(E91:AD91)</f>
        <v>16</v>
      </c>
      <c r="AF91" s="8">
        <v>119.9988</v>
      </c>
      <c r="AG91" s="11"/>
    </row>
    <row r="92" spans="1:33" ht="13.5" customHeight="1" x14ac:dyDescent="0.25">
      <c r="A92" s="4" t="s">
        <v>140</v>
      </c>
      <c r="B92" s="5">
        <v>26167962</v>
      </c>
      <c r="C92" s="4" t="s">
        <v>51</v>
      </c>
      <c r="D92" s="4" t="s">
        <v>35</v>
      </c>
      <c r="E92" s="6"/>
      <c r="F92" s="6"/>
      <c r="G92" s="6"/>
      <c r="H92" s="6"/>
      <c r="I92" s="6">
        <v>2</v>
      </c>
      <c r="J92" s="6">
        <v>6</v>
      </c>
      <c r="K92" s="6">
        <v>4</v>
      </c>
      <c r="L92" s="6">
        <v>1</v>
      </c>
      <c r="M92" s="6">
        <v>7</v>
      </c>
      <c r="N92" s="6">
        <v>5</v>
      </c>
      <c r="O92" s="6">
        <v>2</v>
      </c>
      <c r="P92" s="6">
        <v>1</v>
      </c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7">
        <f t="array" ref="AE92">SUM(E92:AD92)</f>
        <v>28</v>
      </c>
      <c r="AF92" s="8">
        <v>119.9988</v>
      </c>
      <c r="AG92" s="11"/>
    </row>
    <row r="93" spans="1:33" ht="13.5" customHeight="1" x14ac:dyDescent="0.25">
      <c r="A93" s="4" t="s">
        <v>141</v>
      </c>
      <c r="B93" s="5">
        <v>26167998</v>
      </c>
      <c r="C93" s="4" t="s">
        <v>51</v>
      </c>
      <c r="D93" s="4" t="s">
        <v>35</v>
      </c>
      <c r="E93" s="6"/>
      <c r="F93" s="6"/>
      <c r="G93" s="6"/>
      <c r="H93" s="6"/>
      <c r="I93" s="6"/>
      <c r="J93" s="6"/>
      <c r="K93" s="6">
        <v>1</v>
      </c>
      <c r="L93" s="6">
        <v>2</v>
      </c>
      <c r="M93" s="6">
        <v>3</v>
      </c>
      <c r="N93" s="6"/>
      <c r="O93" s="6"/>
      <c r="P93" s="6">
        <v>1</v>
      </c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7">
        <f t="array" ref="AE93">SUM(E93:AD93)</f>
        <v>7</v>
      </c>
      <c r="AF93" s="8">
        <v>119.9988</v>
      </c>
      <c r="AG93" s="11"/>
    </row>
    <row r="94" spans="1:33" ht="13.5" customHeight="1" x14ac:dyDescent="0.25">
      <c r="A94" s="4" t="s">
        <v>142</v>
      </c>
      <c r="B94" s="5">
        <v>26163623</v>
      </c>
      <c r="C94" s="4" t="s">
        <v>51</v>
      </c>
      <c r="D94" s="4" t="s">
        <v>35</v>
      </c>
      <c r="E94" s="6"/>
      <c r="F94" s="6"/>
      <c r="G94" s="6"/>
      <c r="H94" s="6"/>
      <c r="I94" s="6">
        <v>3</v>
      </c>
      <c r="J94" s="6">
        <v>3</v>
      </c>
      <c r="K94" s="6">
        <v>5</v>
      </c>
      <c r="L94" s="6"/>
      <c r="M94" s="6">
        <v>12</v>
      </c>
      <c r="N94" s="6">
        <v>1</v>
      </c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7">
        <f t="array" ref="AE94">SUM(E94:AD94)</f>
        <v>24</v>
      </c>
      <c r="AF94" s="8">
        <v>139.99860000000001</v>
      </c>
      <c r="AG94" s="11"/>
    </row>
    <row r="95" spans="1:33" ht="13.5" customHeight="1" x14ac:dyDescent="0.25">
      <c r="A95" s="4" t="s">
        <v>143</v>
      </c>
      <c r="B95" s="5">
        <v>26174876</v>
      </c>
      <c r="C95" s="4" t="s">
        <v>51</v>
      </c>
      <c r="D95" s="4" t="s">
        <v>35</v>
      </c>
      <c r="E95" s="6"/>
      <c r="F95" s="6"/>
      <c r="G95" s="6"/>
      <c r="H95" s="6"/>
      <c r="I95" s="6"/>
      <c r="J95" s="6">
        <v>2</v>
      </c>
      <c r="K95" s="6">
        <v>3</v>
      </c>
      <c r="L95" s="6"/>
      <c r="M95" s="6"/>
      <c r="N95" s="6">
        <v>3</v>
      </c>
      <c r="O95" s="6">
        <v>1</v>
      </c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7">
        <f t="array" ref="AE95">SUM(E95:AD95)</f>
        <v>9</v>
      </c>
      <c r="AF95" s="8">
        <v>159.9984</v>
      </c>
      <c r="AG95" s="11"/>
    </row>
    <row r="96" spans="1:33" ht="13.5" customHeight="1" x14ac:dyDescent="0.25">
      <c r="A96" s="4" t="s">
        <v>144</v>
      </c>
      <c r="B96" s="5">
        <v>26163624</v>
      </c>
      <c r="C96" s="4" t="s">
        <v>51</v>
      </c>
      <c r="D96" s="4" t="s">
        <v>35</v>
      </c>
      <c r="E96" s="6"/>
      <c r="F96" s="6"/>
      <c r="G96" s="6"/>
      <c r="H96" s="6"/>
      <c r="I96" s="6">
        <v>3</v>
      </c>
      <c r="J96" s="6">
        <v>4</v>
      </c>
      <c r="K96" s="6">
        <v>1</v>
      </c>
      <c r="L96" s="6"/>
      <c r="M96" s="6">
        <v>6</v>
      </c>
      <c r="N96" s="6">
        <v>1</v>
      </c>
      <c r="O96" s="6"/>
      <c r="P96" s="6">
        <v>1</v>
      </c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7">
        <f t="array" ref="AE96">SUM(E96:AD96)</f>
        <v>16</v>
      </c>
      <c r="AF96" s="8">
        <v>139.99860000000001</v>
      </c>
      <c r="AG96" s="11"/>
    </row>
    <row r="97" spans="1:33" ht="13.5" customHeight="1" x14ac:dyDescent="0.25">
      <c r="A97" s="4" t="s">
        <v>145</v>
      </c>
      <c r="B97" s="5">
        <v>26171435</v>
      </c>
      <c r="C97" s="4" t="s">
        <v>51</v>
      </c>
      <c r="D97" s="4" t="s">
        <v>35</v>
      </c>
      <c r="E97" s="6"/>
      <c r="F97" s="6"/>
      <c r="G97" s="6"/>
      <c r="H97" s="6"/>
      <c r="I97" s="6"/>
      <c r="J97" s="6">
        <v>4</v>
      </c>
      <c r="K97" s="6">
        <v>3</v>
      </c>
      <c r="L97" s="6"/>
      <c r="M97" s="6">
        <v>3</v>
      </c>
      <c r="N97" s="6">
        <v>2</v>
      </c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7">
        <f t="array" ref="AE97">SUM(E97:AD97)</f>
        <v>12</v>
      </c>
      <c r="AF97" s="8">
        <v>149.99850000000001</v>
      </c>
      <c r="AG97" s="11"/>
    </row>
    <row r="98" spans="1:33" ht="13.5" customHeight="1" x14ac:dyDescent="0.25">
      <c r="A98" s="4" t="s">
        <v>146</v>
      </c>
      <c r="B98" s="5">
        <v>26173452</v>
      </c>
      <c r="C98" s="4" t="s">
        <v>39</v>
      </c>
      <c r="D98" s="4" t="s">
        <v>40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>
        <v>1</v>
      </c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7">
        <f t="array" ref="AE98">SUM(E98:AD98)</f>
        <v>1</v>
      </c>
      <c r="AF98" s="8">
        <v>139.99860000000001</v>
      </c>
      <c r="AG98" s="11"/>
    </row>
    <row r="99" spans="1:33" ht="13.5" customHeight="1" x14ac:dyDescent="0.25">
      <c r="A99" s="4" t="s">
        <v>147</v>
      </c>
      <c r="B99" s="5">
        <v>26173453</v>
      </c>
      <c r="C99" s="4" t="s">
        <v>39</v>
      </c>
      <c r="D99" s="4" t="s">
        <v>40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>
        <v>2</v>
      </c>
      <c r="Q99" s="6"/>
      <c r="R99" s="6">
        <v>1</v>
      </c>
      <c r="S99" s="6"/>
      <c r="T99" s="6"/>
      <c r="U99" s="6">
        <v>1</v>
      </c>
      <c r="V99" s="6"/>
      <c r="W99" s="6"/>
      <c r="X99" s="6"/>
      <c r="Y99" s="6"/>
      <c r="Z99" s="6"/>
      <c r="AA99" s="6"/>
      <c r="AB99" s="6"/>
      <c r="AC99" s="6"/>
      <c r="AD99" s="6"/>
      <c r="AE99" s="7">
        <f t="array" ref="AE99">SUM(E99:AD99)</f>
        <v>4</v>
      </c>
      <c r="AF99" s="8">
        <v>139.99860000000001</v>
      </c>
      <c r="AG99" s="11"/>
    </row>
    <row r="100" spans="1:33" ht="13.5" customHeight="1" x14ac:dyDescent="0.25">
      <c r="A100" s="4" t="s">
        <v>148</v>
      </c>
      <c r="B100" s="5">
        <v>26173499</v>
      </c>
      <c r="C100" s="4" t="s">
        <v>39</v>
      </c>
      <c r="D100" s="4" t="s">
        <v>40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>
        <v>2</v>
      </c>
      <c r="Q100" s="6">
        <v>2</v>
      </c>
      <c r="R100" s="6"/>
      <c r="S100" s="6"/>
      <c r="T100" s="6"/>
      <c r="U100" s="6">
        <v>1</v>
      </c>
      <c r="V100" s="6"/>
      <c r="W100" s="6"/>
      <c r="X100" s="6"/>
      <c r="Y100" s="6"/>
      <c r="Z100" s="6"/>
      <c r="AA100" s="6"/>
      <c r="AB100" s="6"/>
      <c r="AC100" s="6"/>
      <c r="AD100" s="6"/>
      <c r="AE100" s="7">
        <f t="array" ref="AE100">SUM(E100:AD100)</f>
        <v>5</v>
      </c>
      <c r="AF100" s="8">
        <v>169.9983</v>
      </c>
      <c r="AG100" s="11"/>
    </row>
    <row r="101" spans="1:33" ht="13.5" customHeight="1" x14ac:dyDescent="0.25">
      <c r="A101" s="4" t="s">
        <v>149</v>
      </c>
      <c r="B101" s="5">
        <v>26111965</v>
      </c>
      <c r="C101" s="4" t="s">
        <v>51</v>
      </c>
      <c r="D101" s="4" t="s">
        <v>35</v>
      </c>
      <c r="E101" s="6"/>
      <c r="F101" s="6"/>
      <c r="G101" s="6"/>
      <c r="H101" s="6">
        <v>3</v>
      </c>
      <c r="I101" s="6">
        <v>1</v>
      </c>
      <c r="J101" s="6">
        <v>1</v>
      </c>
      <c r="K101" s="6"/>
      <c r="L101" s="6"/>
      <c r="M101" s="6"/>
      <c r="N101" s="6">
        <v>1</v>
      </c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7">
        <f t="array" ref="AE101">SUM(E101:AD101)</f>
        <v>6</v>
      </c>
      <c r="AF101" s="8">
        <v>99.998999999999995</v>
      </c>
      <c r="AG101" s="11"/>
    </row>
    <row r="102" spans="1:33" ht="13.5" customHeight="1" x14ac:dyDescent="0.25">
      <c r="A102" s="4" t="s">
        <v>150</v>
      </c>
      <c r="B102" s="5">
        <v>26118631</v>
      </c>
      <c r="C102" s="4" t="s">
        <v>51</v>
      </c>
      <c r="D102" s="4" t="s">
        <v>35</v>
      </c>
      <c r="E102" s="6"/>
      <c r="F102" s="6"/>
      <c r="G102" s="6"/>
      <c r="H102" s="6">
        <v>2</v>
      </c>
      <c r="I102" s="6">
        <v>2</v>
      </c>
      <c r="J102" s="6">
        <v>2</v>
      </c>
      <c r="K102" s="6">
        <v>1</v>
      </c>
      <c r="L102" s="6"/>
      <c r="M102" s="6">
        <v>1</v>
      </c>
      <c r="N102" s="6"/>
      <c r="O102" s="6"/>
      <c r="P102" s="6">
        <v>1</v>
      </c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7">
        <f t="array" ref="AE102">SUM(E102:AD102)</f>
        <v>9</v>
      </c>
      <c r="AF102" s="8">
        <v>99.949799999999996</v>
      </c>
      <c r="AG102" s="11"/>
    </row>
    <row r="103" spans="1:33" ht="13.5" customHeight="1" x14ac:dyDescent="0.25">
      <c r="A103" s="4" t="s">
        <v>151</v>
      </c>
      <c r="B103" s="5">
        <v>26168996</v>
      </c>
      <c r="C103" s="4" t="s">
        <v>37</v>
      </c>
      <c r="D103" s="4" t="s">
        <v>35</v>
      </c>
      <c r="E103" s="6"/>
      <c r="F103" s="6"/>
      <c r="G103" s="6"/>
      <c r="H103" s="6"/>
      <c r="I103" s="6"/>
      <c r="J103" s="6">
        <v>2</v>
      </c>
      <c r="K103" s="6">
        <v>1</v>
      </c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7">
        <f t="array" ref="AE103">SUM(E103:AD103)</f>
        <v>3</v>
      </c>
      <c r="AF103" s="8">
        <v>99.949799999999996</v>
      </c>
      <c r="AG103" s="11"/>
    </row>
    <row r="104" spans="1:33" ht="13.5" customHeight="1" x14ac:dyDescent="0.25">
      <c r="A104" s="4" t="s">
        <v>152</v>
      </c>
      <c r="B104" s="5">
        <v>26168997</v>
      </c>
      <c r="C104" s="4" t="s">
        <v>37</v>
      </c>
      <c r="D104" s="4" t="s">
        <v>35</v>
      </c>
      <c r="E104" s="6"/>
      <c r="F104" s="6"/>
      <c r="G104" s="6"/>
      <c r="H104" s="6"/>
      <c r="I104" s="6">
        <v>1</v>
      </c>
      <c r="J104" s="6">
        <v>1</v>
      </c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7">
        <f t="array" ref="AE104">SUM(E104:AD104)</f>
        <v>2</v>
      </c>
      <c r="AF104" s="8">
        <v>99.949799999999996</v>
      </c>
      <c r="AG104" s="11"/>
    </row>
    <row r="105" spans="1:33" ht="13.5" customHeight="1" x14ac:dyDescent="0.25">
      <c r="A105" s="4" t="s">
        <v>153</v>
      </c>
      <c r="B105" s="5">
        <v>26174870</v>
      </c>
      <c r="C105" s="4" t="s">
        <v>37</v>
      </c>
      <c r="D105" s="4" t="s">
        <v>35</v>
      </c>
      <c r="E105" s="6"/>
      <c r="F105" s="6"/>
      <c r="G105" s="6"/>
      <c r="H105" s="6"/>
      <c r="I105" s="6"/>
      <c r="J105" s="6">
        <v>3</v>
      </c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7">
        <f t="array" ref="AE105">SUM(E105:AD105)</f>
        <v>3</v>
      </c>
      <c r="AF105" s="8">
        <v>129.99870000000001</v>
      </c>
      <c r="AG105" s="11"/>
    </row>
    <row r="106" spans="1:33" ht="13.5" customHeight="1" x14ac:dyDescent="0.25">
      <c r="A106" s="4" t="s">
        <v>154</v>
      </c>
      <c r="B106" s="5">
        <v>26173869</v>
      </c>
      <c r="C106" s="4" t="s">
        <v>37</v>
      </c>
      <c r="D106" s="4" t="s">
        <v>35</v>
      </c>
      <c r="E106" s="6"/>
      <c r="F106" s="6"/>
      <c r="G106" s="6"/>
      <c r="H106" s="6"/>
      <c r="I106" s="6">
        <v>1</v>
      </c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7">
        <f t="array" ref="AE106">SUM(E106:AD106)</f>
        <v>1</v>
      </c>
      <c r="AF106" s="8">
        <v>129.99870000000001</v>
      </c>
      <c r="AG106" s="11"/>
    </row>
    <row r="107" spans="1:33" ht="13.5" customHeight="1" x14ac:dyDescent="0.25">
      <c r="A107" s="4" t="s">
        <v>155</v>
      </c>
      <c r="B107" s="5">
        <v>26173492</v>
      </c>
      <c r="C107" s="4" t="s">
        <v>89</v>
      </c>
      <c r="D107" s="4" t="s">
        <v>35</v>
      </c>
      <c r="E107" s="6"/>
      <c r="F107" s="6"/>
      <c r="G107" s="6"/>
      <c r="H107" s="6"/>
      <c r="I107" s="6"/>
      <c r="J107" s="6"/>
      <c r="K107" s="6">
        <v>1</v>
      </c>
      <c r="L107" s="6"/>
      <c r="M107" s="6">
        <v>1</v>
      </c>
      <c r="N107" s="6">
        <v>2</v>
      </c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7">
        <f t="array" ref="AE107">SUM(E107:AD107)</f>
        <v>4</v>
      </c>
      <c r="AF107" s="8">
        <v>209.99789999999999</v>
      </c>
      <c r="AG107" s="11"/>
    </row>
    <row r="108" spans="1:33" ht="13.5" customHeight="1" x14ac:dyDescent="0.25">
      <c r="A108" s="4" t="s">
        <v>156</v>
      </c>
      <c r="B108" s="5">
        <v>26174019</v>
      </c>
      <c r="C108" s="4" t="s">
        <v>97</v>
      </c>
      <c r="D108" s="4" t="s">
        <v>35</v>
      </c>
      <c r="E108" s="6"/>
      <c r="F108" s="6"/>
      <c r="G108" s="6"/>
      <c r="H108" s="6"/>
      <c r="I108" s="6"/>
      <c r="J108" s="6"/>
      <c r="K108" s="6">
        <v>1</v>
      </c>
      <c r="L108" s="6"/>
      <c r="M108" s="6">
        <v>1</v>
      </c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7">
        <f t="array" ref="AE108">SUM(E108:AD108)</f>
        <v>2</v>
      </c>
      <c r="AF108" s="8">
        <v>189.99809999999999</v>
      </c>
      <c r="AG108" s="11"/>
    </row>
    <row r="109" spans="1:33" ht="13.5" customHeight="1" x14ac:dyDescent="0.25">
      <c r="A109" s="4" t="s">
        <v>157</v>
      </c>
      <c r="B109" s="5">
        <v>26132677</v>
      </c>
      <c r="C109" s="4" t="s">
        <v>58</v>
      </c>
      <c r="D109" s="4" t="s">
        <v>40</v>
      </c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>
        <v>3</v>
      </c>
      <c r="P109" s="6">
        <v>4</v>
      </c>
      <c r="Q109" s="6"/>
      <c r="R109" s="6"/>
      <c r="S109" s="6"/>
      <c r="T109" s="6"/>
      <c r="U109" s="6"/>
      <c r="V109" s="6"/>
      <c r="W109" s="6"/>
      <c r="X109" s="6"/>
      <c r="Y109" s="6">
        <v>1</v>
      </c>
      <c r="Z109" s="6"/>
      <c r="AA109" s="6"/>
      <c r="AB109" s="6"/>
      <c r="AC109" s="6"/>
      <c r="AD109" s="6"/>
      <c r="AE109" s="7">
        <f t="array" ref="AE109">SUM(E109:AD109)</f>
        <v>8</v>
      </c>
      <c r="AF109" s="8">
        <v>120</v>
      </c>
      <c r="AG109" s="11"/>
    </row>
    <row r="110" spans="1:33" ht="13.5" customHeight="1" x14ac:dyDescent="0.25">
      <c r="A110" s="4" t="s">
        <v>158</v>
      </c>
      <c r="B110" s="5">
        <v>26140139</v>
      </c>
      <c r="C110" s="4" t="s">
        <v>58</v>
      </c>
      <c r="D110" s="4" t="s">
        <v>40</v>
      </c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>
        <v>3</v>
      </c>
      <c r="P110" s="6">
        <v>1</v>
      </c>
      <c r="Q110" s="6">
        <v>2</v>
      </c>
      <c r="R110" s="6"/>
      <c r="S110" s="6"/>
      <c r="T110" s="6"/>
      <c r="U110" s="6"/>
      <c r="V110" s="6"/>
      <c r="W110" s="6"/>
      <c r="X110" s="6">
        <v>1</v>
      </c>
      <c r="Y110" s="6">
        <v>2</v>
      </c>
      <c r="Z110" s="6"/>
      <c r="AA110" s="6">
        <v>1</v>
      </c>
      <c r="AB110" s="6"/>
      <c r="AC110" s="6"/>
      <c r="AD110" s="6"/>
      <c r="AE110" s="7">
        <f t="array" ref="AE110">SUM(E110:AD110)</f>
        <v>10</v>
      </c>
      <c r="AF110" s="8">
        <v>119.9988</v>
      </c>
      <c r="AG110" s="11"/>
    </row>
    <row r="111" spans="1:33" ht="13.5" customHeight="1" x14ac:dyDescent="0.25">
      <c r="A111" s="4" t="s">
        <v>159</v>
      </c>
      <c r="B111" s="5">
        <v>26144904</v>
      </c>
      <c r="C111" s="4" t="s">
        <v>70</v>
      </c>
      <c r="D111" s="4" t="s">
        <v>40</v>
      </c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>
        <v>1</v>
      </c>
      <c r="P111" s="6">
        <v>2</v>
      </c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7">
        <f t="array" ref="AE111">SUM(E111:AD111)</f>
        <v>3</v>
      </c>
      <c r="AF111" s="8">
        <v>109.99890000000001</v>
      </c>
      <c r="AG111" s="11"/>
    </row>
    <row r="112" spans="1:33" ht="13.5" customHeight="1" x14ac:dyDescent="0.25">
      <c r="A112" s="4" t="s">
        <v>160</v>
      </c>
      <c r="B112" s="5">
        <v>26148690</v>
      </c>
      <c r="C112" s="4" t="s">
        <v>70</v>
      </c>
      <c r="D112" s="4" t="s">
        <v>40</v>
      </c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>
        <v>1</v>
      </c>
      <c r="P112" s="6">
        <v>1</v>
      </c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7">
        <f t="array" ref="AE112">SUM(E112:AD112)</f>
        <v>2</v>
      </c>
      <c r="AF112" s="8">
        <v>109.99890000000001</v>
      </c>
      <c r="AG112" s="11"/>
    </row>
    <row r="113" spans="1:33" ht="13.5" customHeight="1" x14ac:dyDescent="0.25">
      <c r="A113" s="4" t="s">
        <v>161</v>
      </c>
      <c r="B113" s="5">
        <v>26148557</v>
      </c>
      <c r="C113" s="4" t="s">
        <v>70</v>
      </c>
      <c r="D113" s="4" t="s">
        <v>40</v>
      </c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>
        <v>1</v>
      </c>
      <c r="P113" s="6">
        <v>1</v>
      </c>
      <c r="Q113" s="6"/>
      <c r="R113" s="6"/>
      <c r="S113" s="6">
        <v>1</v>
      </c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7">
        <f t="array" ref="AE113">SUM(E113:AD113)</f>
        <v>3</v>
      </c>
      <c r="AF113" s="8">
        <v>109.99890000000001</v>
      </c>
      <c r="AG113" s="11"/>
    </row>
    <row r="114" spans="1:33" ht="13.5" customHeight="1" x14ac:dyDescent="0.25">
      <c r="A114" s="4" t="s">
        <v>162</v>
      </c>
      <c r="B114" s="5">
        <v>26140164</v>
      </c>
      <c r="C114" s="4" t="s">
        <v>70</v>
      </c>
      <c r="D114" s="4" t="s">
        <v>40</v>
      </c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>
        <v>3</v>
      </c>
      <c r="P114" s="6">
        <v>1</v>
      </c>
      <c r="Q114" s="6"/>
      <c r="R114" s="6"/>
      <c r="S114" s="6"/>
      <c r="T114" s="6"/>
      <c r="U114" s="6">
        <v>3</v>
      </c>
      <c r="V114" s="6"/>
      <c r="W114" s="6"/>
      <c r="X114" s="6"/>
      <c r="Y114" s="6"/>
      <c r="Z114" s="6"/>
      <c r="AA114" s="6"/>
      <c r="AB114" s="6"/>
      <c r="AC114" s="6"/>
      <c r="AD114" s="6"/>
      <c r="AE114" s="7">
        <f t="array" ref="AE114">SUM(E114:AD114)</f>
        <v>7</v>
      </c>
      <c r="AF114" s="8">
        <v>110</v>
      </c>
      <c r="AG114" s="11"/>
    </row>
    <row r="115" spans="1:33" ht="13.5" customHeight="1" x14ac:dyDescent="0.25">
      <c r="A115" s="4" t="s">
        <v>163</v>
      </c>
      <c r="B115" s="5">
        <v>26162448</v>
      </c>
      <c r="C115" s="4" t="s">
        <v>73</v>
      </c>
      <c r="D115" s="4" t="s">
        <v>35</v>
      </c>
      <c r="E115" s="6"/>
      <c r="F115" s="6"/>
      <c r="G115" s="6"/>
      <c r="H115" s="6"/>
      <c r="I115" s="6"/>
      <c r="J115" s="6">
        <v>1</v>
      </c>
      <c r="K115" s="6"/>
      <c r="L115" s="6"/>
      <c r="M115" s="6"/>
      <c r="N115" s="6">
        <v>3</v>
      </c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7">
        <f t="array" ref="AE115">SUM(E115:AD115)</f>
        <v>4</v>
      </c>
      <c r="AF115" s="8">
        <v>110</v>
      </c>
      <c r="AG115" s="11"/>
    </row>
    <row r="116" spans="1:33" ht="13.5" customHeight="1" x14ac:dyDescent="0.25">
      <c r="A116" s="4" t="s">
        <v>164</v>
      </c>
      <c r="B116" s="5">
        <v>26141642</v>
      </c>
      <c r="C116" s="4" t="s">
        <v>73</v>
      </c>
      <c r="D116" s="4" t="s">
        <v>35</v>
      </c>
      <c r="E116" s="6"/>
      <c r="F116" s="6"/>
      <c r="G116" s="6"/>
      <c r="H116" s="6"/>
      <c r="I116" s="6">
        <v>1</v>
      </c>
      <c r="J116" s="6">
        <v>7</v>
      </c>
      <c r="K116" s="6">
        <v>1</v>
      </c>
      <c r="L116" s="6">
        <v>1</v>
      </c>
      <c r="M116" s="6"/>
      <c r="N116" s="6"/>
      <c r="O116" s="6">
        <v>1</v>
      </c>
      <c r="P116" s="6">
        <v>2</v>
      </c>
      <c r="Q116" s="6">
        <v>1</v>
      </c>
      <c r="R116" s="6">
        <v>1</v>
      </c>
      <c r="S116" s="6">
        <v>1</v>
      </c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7">
        <f t="array" ref="AE116">SUM(E116:AD116)</f>
        <v>16</v>
      </c>
      <c r="AF116" s="8">
        <v>109.99890000000001</v>
      </c>
      <c r="AG116" s="11"/>
    </row>
    <row r="117" spans="1:33" ht="13.5" customHeight="1" x14ac:dyDescent="0.25">
      <c r="A117" s="4" t="s">
        <v>165</v>
      </c>
      <c r="B117" s="5">
        <v>26140168</v>
      </c>
      <c r="C117" s="4" t="s">
        <v>73</v>
      </c>
      <c r="D117" s="4" t="s">
        <v>35</v>
      </c>
      <c r="E117" s="6"/>
      <c r="F117" s="6"/>
      <c r="G117" s="6"/>
      <c r="H117" s="6"/>
      <c r="I117" s="6">
        <v>2</v>
      </c>
      <c r="J117" s="6">
        <v>4</v>
      </c>
      <c r="K117" s="6"/>
      <c r="L117" s="6"/>
      <c r="M117" s="6"/>
      <c r="N117" s="6"/>
      <c r="O117" s="6"/>
      <c r="P117" s="6"/>
      <c r="Q117" s="6"/>
      <c r="R117" s="6">
        <v>1</v>
      </c>
      <c r="S117" s="6">
        <v>1</v>
      </c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7">
        <f t="array" ref="AE117">SUM(E117:AD117)</f>
        <v>8</v>
      </c>
      <c r="AF117" s="8">
        <v>110</v>
      </c>
      <c r="AG117" s="11"/>
    </row>
    <row r="118" spans="1:33" ht="13.5" customHeight="1" x14ac:dyDescent="0.25">
      <c r="A118" s="4" t="s">
        <v>166</v>
      </c>
      <c r="B118" s="5">
        <v>26171831</v>
      </c>
      <c r="C118" s="4" t="s">
        <v>51</v>
      </c>
      <c r="D118" s="4" t="s">
        <v>35</v>
      </c>
      <c r="E118" s="6"/>
      <c r="F118" s="6"/>
      <c r="G118" s="6"/>
      <c r="H118" s="6"/>
      <c r="I118" s="6"/>
      <c r="J118" s="6"/>
      <c r="K118" s="6"/>
      <c r="L118" s="6"/>
      <c r="M118" s="6">
        <v>1</v>
      </c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7">
        <f t="array" ref="AE118">SUM(E118:AD118)</f>
        <v>1</v>
      </c>
      <c r="AF118" s="8">
        <v>219.99780000000001</v>
      </c>
      <c r="AG118" s="11"/>
    </row>
    <row r="119" spans="1:33" ht="13.5" customHeight="1" x14ac:dyDescent="0.25">
      <c r="A119" s="4" t="s">
        <v>167</v>
      </c>
      <c r="B119" s="5">
        <v>26171832</v>
      </c>
      <c r="C119" s="4" t="s">
        <v>51</v>
      </c>
      <c r="D119" s="4" t="s">
        <v>35</v>
      </c>
      <c r="E119" s="6"/>
      <c r="F119" s="6"/>
      <c r="G119" s="6"/>
      <c r="H119" s="6"/>
      <c r="I119" s="6"/>
      <c r="J119" s="6"/>
      <c r="K119" s="6"/>
      <c r="L119" s="6"/>
      <c r="M119" s="6"/>
      <c r="N119" s="6">
        <v>1</v>
      </c>
      <c r="O119" s="6"/>
      <c r="P119" s="6">
        <v>1</v>
      </c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7">
        <f t="array" ref="AE119">SUM(E119:AD119)</f>
        <v>2</v>
      </c>
      <c r="AF119" s="8">
        <v>219.99780000000001</v>
      </c>
      <c r="AG119" s="11"/>
    </row>
    <row r="120" spans="1:33" ht="13.5" customHeight="1" x14ac:dyDescent="0.25">
      <c r="A120" s="4" t="s">
        <v>168</v>
      </c>
      <c r="B120" s="5">
        <v>26171834</v>
      </c>
      <c r="C120" s="4" t="s">
        <v>51</v>
      </c>
      <c r="D120" s="4" t="s">
        <v>35</v>
      </c>
      <c r="E120" s="6"/>
      <c r="F120" s="6"/>
      <c r="G120" s="6"/>
      <c r="H120" s="6"/>
      <c r="I120" s="6"/>
      <c r="J120" s="6"/>
      <c r="K120" s="6"/>
      <c r="L120" s="6"/>
      <c r="M120" s="6">
        <v>2</v>
      </c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7">
        <f t="array" ref="AE120">SUM(E120:AD120)</f>
        <v>2</v>
      </c>
      <c r="AF120" s="8">
        <v>159.9984</v>
      </c>
      <c r="AG120" s="11"/>
    </row>
    <row r="121" spans="1:33" ht="13.5" customHeight="1" x14ac:dyDescent="0.25">
      <c r="A121" s="4" t="s">
        <v>169</v>
      </c>
      <c r="B121" s="5">
        <v>26171859</v>
      </c>
      <c r="C121" s="4" t="s">
        <v>63</v>
      </c>
      <c r="D121" s="4" t="s">
        <v>35</v>
      </c>
      <c r="E121" s="6"/>
      <c r="F121" s="6"/>
      <c r="G121" s="6"/>
      <c r="H121" s="6"/>
      <c r="I121" s="6">
        <v>1</v>
      </c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7">
        <f t="array" ref="AE121">SUM(E121:AD121)</f>
        <v>1</v>
      </c>
      <c r="AF121" s="8">
        <v>99.949799999999996</v>
      </c>
      <c r="AG121" s="11"/>
    </row>
    <row r="122" spans="1:33" ht="13.5" customHeight="1" x14ac:dyDescent="0.25">
      <c r="A122" s="4" t="s">
        <v>170</v>
      </c>
      <c r="B122" s="5">
        <v>26156605</v>
      </c>
      <c r="C122" s="4" t="s">
        <v>100</v>
      </c>
      <c r="D122" s="4" t="s">
        <v>40</v>
      </c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>
        <v>1</v>
      </c>
      <c r="P122" s="6">
        <v>5</v>
      </c>
      <c r="Q122" s="6">
        <v>1</v>
      </c>
      <c r="R122" s="6"/>
      <c r="S122" s="6"/>
      <c r="T122" s="6">
        <v>1</v>
      </c>
      <c r="U122" s="6">
        <v>1</v>
      </c>
      <c r="V122" s="6">
        <v>1</v>
      </c>
      <c r="W122" s="6"/>
      <c r="X122" s="6"/>
      <c r="Y122" s="6"/>
      <c r="Z122" s="6"/>
      <c r="AA122" s="6"/>
      <c r="AB122" s="6"/>
      <c r="AC122" s="6"/>
      <c r="AD122" s="6"/>
      <c r="AE122" s="7">
        <f t="array" ref="AE122">SUM(E122:AD122)</f>
        <v>10</v>
      </c>
      <c r="AF122" s="8">
        <v>159.9984</v>
      </c>
      <c r="AG122" s="11"/>
    </row>
    <row r="123" spans="1:33" ht="13.5" customHeight="1" x14ac:dyDescent="0.25">
      <c r="A123" s="4" t="s">
        <v>170</v>
      </c>
      <c r="B123" s="5">
        <v>26134200</v>
      </c>
      <c r="C123" s="4" t="s">
        <v>101</v>
      </c>
      <c r="D123" s="4" t="s">
        <v>40</v>
      </c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>
        <v>1</v>
      </c>
      <c r="T123" s="6"/>
      <c r="U123" s="6"/>
      <c r="V123" s="6">
        <v>1</v>
      </c>
      <c r="W123" s="6"/>
      <c r="X123" s="6"/>
      <c r="Y123" s="6"/>
      <c r="Z123" s="6"/>
      <c r="AA123" s="6"/>
      <c r="AB123" s="6"/>
      <c r="AC123" s="6"/>
      <c r="AD123" s="6"/>
      <c r="AE123" s="7">
        <f t="array" ref="AE123">SUM(E123:AD123)</f>
        <v>2</v>
      </c>
      <c r="AF123" s="8">
        <v>159.9984</v>
      </c>
      <c r="AG123" s="11"/>
    </row>
    <row r="124" spans="1:33" ht="13.5" customHeight="1" x14ac:dyDescent="0.25">
      <c r="A124" s="4" t="s">
        <v>171</v>
      </c>
      <c r="B124" s="5">
        <v>26155513</v>
      </c>
      <c r="C124" s="4" t="s">
        <v>81</v>
      </c>
      <c r="D124" s="4" t="s">
        <v>40</v>
      </c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>
        <v>2</v>
      </c>
      <c r="P124" s="6">
        <v>1</v>
      </c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7">
        <f t="array" ref="AE124">SUM(E124:AD124)</f>
        <v>3</v>
      </c>
      <c r="AF124" s="8">
        <v>169.9983</v>
      </c>
      <c r="AG124" s="11"/>
    </row>
    <row r="125" spans="1:33" ht="13.5" customHeight="1" x14ac:dyDescent="0.25">
      <c r="A125" s="4" t="s">
        <v>171</v>
      </c>
      <c r="B125" s="5">
        <v>26134196</v>
      </c>
      <c r="C125" s="4" t="s">
        <v>80</v>
      </c>
      <c r="D125" s="4" t="s">
        <v>40</v>
      </c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>
        <v>1</v>
      </c>
      <c r="Q125" s="6">
        <v>1</v>
      </c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7">
        <f t="array" ref="AE125">SUM(E125:AD125)</f>
        <v>2</v>
      </c>
      <c r="AF125" s="8">
        <v>169.9983</v>
      </c>
      <c r="AG125" s="11"/>
    </row>
    <row r="126" spans="1:33" ht="13.5" customHeight="1" x14ac:dyDescent="0.25">
      <c r="A126" s="4" t="s">
        <v>172</v>
      </c>
      <c r="B126" s="5">
        <v>26155512</v>
      </c>
      <c r="C126" s="4" t="s">
        <v>81</v>
      </c>
      <c r="D126" s="4" t="s">
        <v>40</v>
      </c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>
        <v>1</v>
      </c>
      <c r="R126" s="6"/>
      <c r="S126" s="6">
        <v>1</v>
      </c>
      <c r="T126" s="6"/>
      <c r="U126" s="6"/>
      <c r="V126" s="6">
        <v>1</v>
      </c>
      <c r="W126" s="6"/>
      <c r="X126" s="6"/>
      <c r="Y126" s="6"/>
      <c r="Z126" s="6"/>
      <c r="AA126" s="6"/>
      <c r="AB126" s="6"/>
      <c r="AC126" s="6"/>
      <c r="AD126" s="6"/>
      <c r="AE126" s="7">
        <f t="array" ref="AE126">SUM(E126:AD126)</f>
        <v>3</v>
      </c>
      <c r="AF126" s="8">
        <v>169.9983</v>
      </c>
      <c r="AG126" s="11"/>
    </row>
    <row r="127" spans="1:33" ht="13.5" customHeight="1" x14ac:dyDescent="0.25">
      <c r="A127" s="4" t="s">
        <v>172</v>
      </c>
      <c r="B127" s="5">
        <v>26103666</v>
      </c>
      <c r="C127" s="4" t="s">
        <v>80</v>
      </c>
      <c r="D127" s="4" t="s">
        <v>40</v>
      </c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>
        <v>1</v>
      </c>
      <c r="R127" s="6">
        <v>1</v>
      </c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7">
        <f t="array" ref="AE127">SUM(E127:AD127)</f>
        <v>2</v>
      </c>
      <c r="AF127" s="8">
        <v>170</v>
      </c>
      <c r="AG127" s="11"/>
    </row>
    <row r="128" spans="1:33" ht="13.5" customHeight="1" x14ac:dyDescent="0.25">
      <c r="A128" s="4" t="s">
        <v>173</v>
      </c>
      <c r="B128" s="5">
        <v>26155517</v>
      </c>
      <c r="C128" s="4" t="s">
        <v>81</v>
      </c>
      <c r="D128" s="4" t="s">
        <v>40</v>
      </c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>
        <v>1</v>
      </c>
      <c r="P128" s="6">
        <v>2</v>
      </c>
      <c r="Q128" s="6"/>
      <c r="R128" s="6"/>
      <c r="S128" s="6"/>
      <c r="T128" s="6"/>
      <c r="U128" s="6">
        <v>1</v>
      </c>
      <c r="V128" s="6">
        <v>1</v>
      </c>
      <c r="W128" s="6"/>
      <c r="X128" s="6"/>
      <c r="Y128" s="6"/>
      <c r="Z128" s="6"/>
      <c r="AA128" s="6"/>
      <c r="AB128" s="6"/>
      <c r="AC128" s="6"/>
      <c r="AD128" s="6"/>
      <c r="AE128" s="7">
        <f t="array" ref="AE128">SUM(E128:AD128)</f>
        <v>5</v>
      </c>
      <c r="AF128" s="8">
        <v>169.9983</v>
      </c>
      <c r="AG128" s="11"/>
    </row>
    <row r="129" spans="1:33" ht="13.5" customHeight="1" x14ac:dyDescent="0.25">
      <c r="A129" s="4" t="s">
        <v>173</v>
      </c>
      <c r="B129" s="5">
        <v>26133281</v>
      </c>
      <c r="C129" s="4" t="s">
        <v>80</v>
      </c>
      <c r="D129" s="4" t="s">
        <v>40</v>
      </c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>
        <v>1</v>
      </c>
      <c r="Z129" s="6"/>
      <c r="AA129" s="6"/>
      <c r="AB129" s="6"/>
      <c r="AC129" s="6"/>
      <c r="AD129" s="6"/>
      <c r="AE129" s="7">
        <f t="array" ref="AE129">SUM(E129:AD129)</f>
        <v>1</v>
      </c>
      <c r="AF129" s="8">
        <v>169.9983</v>
      </c>
      <c r="AG129" s="11"/>
    </row>
    <row r="130" spans="1:33" ht="13.5" customHeight="1" x14ac:dyDescent="0.25">
      <c r="A130" s="4" t="s">
        <v>174</v>
      </c>
      <c r="B130" s="5">
        <v>26155516</v>
      </c>
      <c r="C130" s="4" t="s">
        <v>81</v>
      </c>
      <c r="D130" s="4" t="s">
        <v>40</v>
      </c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>
        <v>1</v>
      </c>
      <c r="P130" s="6"/>
      <c r="Q130" s="6"/>
      <c r="R130" s="6"/>
      <c r="S130" s="6">
        <v>1</v>
      </c>
      <c r="T130" s="6"/>
      <c r="U130" s="6">
        <v>1</v>
      </c>
      <c r="V130" s="6">
        <v>1</v>
      </c>
      <c r="W130" s="6"/>
      <c r="X130" s="6"/>
      <c r="Y130" s="6"/>
      <c r="Z130" s="6"/>
      <c r="AA130" s="6"/>
      <c r="AB130" s="6"/>
      <c r="AC130" s="6"/>
      <c r="AD130" s="6"/>
      <c r="AE130" s="7">
        <f t="array" ref="AE130">SUM(E130:AD130)</f>
        <v>4</v>
      </c>
      <c r="AF130" s="8">
        <v>169.9983</v>
      </c>
      <c r="AG130" s="11"/>
    </row>
    <row r="131" spans="1:33" ht="13.5" customHeight="1" x14ac:dyDescent="0.25">
      <c r="A131" s="4" t="s">
        <v>175</v>
      </c>
      <c r="B131" s="5">
        <v>26143837</v>
      </c>
      <c r="C131" s="4" t="s">
        <v>89</v>
      </c>
      <c r="D131" s="4" t="s">
        <v>35</v>
      </c>
      <c r="E131" s="6"/>
      <c r="F131" s="6"/>
      <c r="G131" s="6"/>
      <c r="H131" s="6"/>
      <c r="I131" s="6"/>
      <c r="J131" s="6"/>
      <c r="K131" s="6">
        <v>2</v>
      </c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7">
        <f t="array" ref="AE131">SUM(E131:AD131)</f>
        <v>2</v>
      </c>
      <c r="AF131" s="8">
        <v>169.9983</v>
      </c>
      <c r="AG131" s="11"/>
    </row>
    <row r="132" spans="1:33" ht="13.5" customHeight="1" x14ac:dyDescent="0.25">
      <c r="A132" s="4" t="s">
        <v>175</v>
      </c>
      <c r="B132" s="5">
        <v>26155521</v>
      </c>
      <c r="C132" s="4" t="s">
        <v>87</v>
      </c>
      <c r="D132" s="4" t="s">
        <v>35</v>
      </c>
      <c r="E132" s="6"/>
      <c r="F132" s="6"/>
      <c r="G132" s="6"/>
      <c r="H132" s="6"/>
      <c r="I132" s="6">
        <v>1</v>
      </c>
      <c r="J132" s="6">
        <v>1</v>
      </c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7">
        <f t="array" ref="AE132">SUM(E132:AD132)</f>
        <v>2</v>
      </c>
      <c r="AF132" s="8">
        <v>169.9983</v>
      </c>
      <c r="AG132" s="11"/>
    </row>
    <row r="133" spans="1:33" ht="13.5" customHeight="1" x14ac:dyDescent="0.25">
      <c r="A133" s="4" t="s">
        <v>176</v>
      </c>
      <c r="B133" s="5">
        <v>26134977</v>
      </c>
      <c r="C133" s="4" t="s">
        <v>89</v>
      </c>
      <c r="D133" s="4" t="s">
        <v>35</v>
      </c>
      <c r="E133" s="6"/>
      <c r="F133" s="6"/>
      <c r="G133" s="6"/>
      <c r="H133" s="6"/>
      <c r="I133" s="6">
        <v>3</v>
      </c>
      <c r="J133" s="6"/>
      <c r="K133" s="6">
        <v>1</v>
      </c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7">
        <f t="array" ref="AE133">SUM(E133:AD133)</f>
        <v>4</v>
      </c>
      <c r="AF133" s="8">
        <v>169.9983</v>
      </c>
      <c r="AG133" s="11"/>
    </row>
    <row r="134" spans="1:33" ht="13.5" customHeight="1" x14ac:dyDescent="0.25">
      <c r="A134" s="4" t="s">
        <v>176</v>
      </c>
      <c r="B134" s="5">
        <v>26155520</v>
      </c>
      <c r="C134" s="4" t="s">
        <v>87</v>
      </c>
      <c r="D134" s="4" t="s">
        <v>35</v>
      </c>
      <c r="E134" s="6"/>
      <c r="F134" s="6"/>
      <c r="G134" s="6"/>
      <c r="H134" s="6"/>
      <c r="I134" s="6">
        <v>2</v>
      </c>
      <c r="J134" s="6">
        <v>1</v>
      </c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7">
        <f t="array" ref="AE134">SUM(E134:AD134)</f>
        <v>3</v>
      </c>
      <c r="AF134" s="8">
        <v>169.9983</v>
      </c>
      <c r="AG134" s="11"/>
    </row>
    <row r="135" spans="1:33" ht="13.5" customHeight="1" x14ac:dyDescent="0.25">
      <c r="A135" s="4" t="s">
        <v>177</v>
      </c>
      <c r="B135" s="5">
        <v>26162645</v>
      </c>
      <c r="C135" s="4" t="s">
        <v>93</v>
      </c>
      <c r="D135" s="4" t="s">
        <v>94</v>
      </c>
      <c r="E135" s="6"/>
      <c r="F135" s="6">
        <v>1</v>
      </c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7">
        <f t="array" ref="AE135">SUM(E135:AD135)</f>
        <v>1</v>
      </c>
      <c r="AF135" s="8">
        <v>85</v>
      </c>
      <c r="AG135" s="11"/>
    </row>
    <row r="136" spans="1:33" ht="13.5" customHeight="1" x14ac:dyDescent="0.25">
      <c r="A136" s="4" t="s">
        <v>178</v>
      </c>
      <c r="B136" s="5">
        <v>26133895</v>
      </c>
      <c r="C136" s="4" t="s">
        <v>93</v>
      </c>
      <c r="D136" s="4" t="s">
        <v>94</v>
      </c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>
        <v>3</v>
      </c>
      <c r="V136" s="6"/>
      <c r="W136" s="6">
        <v>1</v>
      </c>
      <c r="X136" s="6"/>
      <c r="Y136" s="6">
        <v>2</v>
      </c>
      <c r="Z136" s="6"/>
      <c r="AA136" s="6">
        <v>2</v>
      </c>
      <c r="AB136" s="6">
        <v>3</v>
      </c>
      <c r="AC136" s="6">
        <v>1</v>
      </c>
      <c r="AD136" s="6"/>
      <c r="AE136" s="7">
        <f t="array" ref="AE136">SUM(E136:AD136)</f>
        <v>12</v>
      </c>
      <c r="AF136" s="8">
        <v>85</v>
      </c>
      <c r="AG136" s="11"/>
    </row>
    <row r="137" spans="1:33" ht="13.5" customHeight="1" x14ac:dyDescent="0.25">
      <c r="A137" s="4" t="s">
        <v>179</v>
      </c>
      <c r="B137" s="5">
        <v>26133894</v>
      </c>
      <c r="C137" s="4" t="s">
        <v>93</v>
      </c>
      <c r="D137" s="4" t="s">
        <v>94</v>
      </c>
      <c r="E137" s="6">
        <v>1</v>
      </c>
      <c r="F137" s="6">
        <v>1</v>
      </c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>
        <v>3</v>
      </c>
      <c r="U137" s="6">
        <v>3</v>
      </c>
      <c r="V137" s="6">
        <v>5</v>
      </c>
      <c r="W137" s="6">
        <v>1</v>
      </c>
      <c r="X137" s="6">
        <v>2</v>
      </c>
      <c r="Y137" s="6"/>
      <c r="Z137" s="6">
        <v>1</v>
      </c>
      <c r="AA137" s="6"/>
      <c r="AB137" s="6"/>
      <c r="AC137" s="6">
        <v>1</v>
      </c>
      <c r="AD137" s="6">
        <v>1</v>
      </c>
      <c r="AE137" s="7">
        <f t="array" ref="AE137">SUM(E137:AD137)</f>
        <v>19</v>
      </c>
      <c r="AF137" s="8">
        <v>85</v>
      </c>
      <c r="AG137" s="11"/>
    </row>
    <row r="138" spans="1:33" ht="13.5" customHeight="1" x14ac:dyDescent="0.25">
      <c r="A138" s="4" t="s">
        <v>180</v>
      </c>
      <c r="B138" s="5">
        <v>26133898</v>
      </c>
      <c r="C138" s="4" t="s">
        <v>93</v>
      </c>
      <c r="D138" s="4" t="s">
        <v>94</v>
      </c>
      <c r="E138" s="6"/>
      <c r="F138" s="6">
        <v>4</v>
      </c>
      <c r="G138" s="6">
        <v>2</v>
      </c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>
        <v>2</v>
      </c>
      <c r="T138" s="6">
        <v>3</v>
      </c>
      <c r="U138" s="6">
        <v>2</v>
      </c>
      <c r="V138" s="6">
        <v>5</v>
      </c>
      <c r="W138" s="6">
        <v>1</v>
      </c>
      <c r="X138" s="6">
        <v>3</v>
      </c>
      <c r="Y138" s="6">
        <v>2</v>
      </c>
      <c r="Z138" s="6">
        <v>3</v>
      </c>
      <c r="AA138" s="6">
        <v>4</v>
      </c>
      <c r="AB138" s="6">
        <v>3</v>
      </c>
      <c r="AC138" s="6">
        <v>2</v>
      </c>
      <c r="AD138" s="6">
        <v>5</v>
      </c>
      <c r="AE138" s="7">
        <f t="array" ref="AE138">SUM(E138:AD138)</f>
        <v>41</v>
      </c>
      <c r="AF138" s="8">
        <v>85</v>
      </c>
      <c r="AG138" s="11"/>
    </row>
    <row r="139" spans="1:33" ht="13.5" customHeight="1" x14ac:dyDescent="0.25">
      <c r="A139" s="4" t="s">
        <v>181</v>
      </c>
      <c r="B139" s="5">
        <v>26155518</v>
      </c>
      <c r="C139" s="4" t="s">
        <v>100</v>
      </c>
      <c r="D139" s="4" t="s">
        <v>40</v>
      </c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>
        <v>3</v>
      </c>
      <c r="R139" s="6">
        <v>1</v>
      </c>
      <c r="S139" s="6"/>
      <c r="T139" s="6"/>
      <c r="U139" s="6">
        <v>1</v>
      </c>
      <c r="V139" s="6"/>
      <c r="W139" s="6">
        <v>1</v>
      </c>
      <c r="X139" s="6"/>
      <c r="Y139" s="6"/>
      <c r="Z139" s="6"/>
      <c r="AA139" s="6"/>
      <c r="AB139" s="6"/>
      <c r="AC139" s="6"/>
      <c r="AD139" s="6"/>
      <c r="AE139" s="7">
        <f t="array" ref="AE139">SUM(E139:AD139)</f>
        <v>6</v>
      </c>
      <c r="AF139" s="8">
        <v>160</v>
      </c>
      <c r="AG139" s="11"/>
    </row>
    <row r="140" spans="1:33" ht="13.5" customHeight="1" x14ac:dyDescent="0.25">
      <c r="A140" s="4" t="s">
        <v>182</v>
      </c>
      <c r="B140" s="5">
        <v>26156606</v>
      </c>
      <c r="C140" s="4" t="s">
        <v>100</v>
      </c>
      <c r="D140" s="4" t="s">
        <v>40</v>
      </c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>
        <v>1</v>
      </c>
      <c r="X140" s="6"/>
      <c r="Y140" s="6"/>
      <c r="Z140" s="6"/>
      <c r="AA140" s="6"/>
      <c r="AB140" s="6"/>
      <c r="AC140" s="6"/>
      <c r="AD140" s="6"/>
      <c r="AE140" s="7">
        <f t="array" ref="AE140">SUM(E140:AD140)</f>
        <v>1</v>
      </c>
      <c r="AF140" s="8">
        <v>159.9984</v>
      </c>
      <c r="AG140" s="11"/>
    </row>
    <row r="141" spans="1:33" ht="13.5" customHeight="1" x14ac:dyDescent="0.25">
      <c r="A141" s="4" t="s">
        <v>183</v>
      </c>
      <c r="B141" s="5">
        <v>26168668</v>
      </c>
      <c r="C141" s="4" t="s">
        <v>104</v>
      </c>
      <c r="D141" s="4" t="s">
        <v>35</v>
      </c>
      <c r="E141" s="6"/>
      <c r="F141" s="6"/>
      <c r="G141" s="6"/>
      <c r="H141" s="6"/>
      <c r="I141" s="6"/>
      <c r="J141" s="6">
        <v>1</v>
      </c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7">
        <f t="array" ref="AE141">SUM(E141:AD141)</f>
        <v>1</v>
      </c>
      <c r="AF141" s="8">
        <v>159.9984</v>
      </c>
      <c r="AG141" s="11"/>
    </row>
    <row r="142" spans="1:33" ht="13.5" customHeight="1" x14ac:dyDescent="0.25">
      <c r="A142" s="4" t="s">
        <v>184</v>
      </c>
      <c r="B142" s="5">
        <v>26155545</v>
      </c>
      <c r="C142" s="4" t="s">
        <v>104</v>
      </c>
      <c r="D142" s="4" t="s">
        <v>35</v>
      </c>
      <c r="E142" s="6"/>
      <c r="F142" s="6"/>
      <c r="G142" s="6"/>
      <c r="H142" s="6"/>
      <c r="I142" s="6"/>
      <c r="J142" s="6">
        <v>1</v>
      </c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7">
        <f t="array" ref="AE142">SUM(E142:AD142)</f>
        <v>1</v>
      </c>
      <c r="AF142" s="8">
        <v>159.9984</v>
      </c>
      <c r="AG142" s="11"/>
    </row>
    <row r="143" spans="1:33" ht="13.5" customHeight="1" x14ac:dyDescent="0.25">
      <c r="A143" s="4" t="s">
        <v>185</v>
      </c>
      <c r="B143" s="5">
        <v>26172503</v>
      </c>
      <c r="C143" s="4" t="s">
        <v>100</v>
      </c>
      <c r="D143" s="4" t="s">
        <v>40</v>
      </c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>
        <v>1</v>
      </c>
      <c r="P143" s="6"/>
      <c r="Q143" s="6">
        <v>2</v>
      </c>
      <c r="R143" s="6">
        <v>1</v>
      </c>
      <c r="S143" s="6"/>
      <c r="T143" s="6">
        <v>3</v>
      </c>
      <c r="U143" s="6"/>
      <c r="V143" s="6">
        <v>5</v>
      </c>
      <c r="W143" s="6">
        <v>2</v>
      </c>
      <c r="X143" s="6"/>
      <c r="Y143" s="6">
        <v>1</v>
      </c>
      <c r="Z143" s="6"/>
      <c r="AA143" s="6"/>
      <c r="AB143" s="6"/>
      <c r="AC143" s="6"/>
      <c r="AD143" s="6"/>
      <c r="AE143" s="7">
        <f t="array" ref="AE143">SUM(E143:AD143)</f>
        <v>15</v>
      </c>
      <c r="AF143" s="8">
        <v>159.9984</v>
      </c>
      <c r="AG143" s="11"/>
    </row>
    <row r="144" spans="1:33" ht="13.5" customHeight="1" x14ac:dyDescent="0.25">
      <c r="A144" s="4" t="s">
        <v>185</v>
      </c>
      <c r="B144" s="5">
        <v>26173509</v>
      </c>
      <c r="C144" s="4" t="s">
        <v>104</v>
      </c>
      <c r="D144" s="4" t="s">
        <v>35</v>
      </c>
      <c r="E144" s="6"/>
      <c r="F144" s="6"/>
      <c r="G144" s="6"/>
      <c r="H144" s="6"/>
      <c r="I144" s="6"/>
      <c r="J144" s="6"/>
      <c r="K144" s="6">
        <v>3</v>
      </c>
      <c r="L144" s="6"/>
      <c r="M144" s="6">
        <v>1</v>
      </c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7">
        <f t="array" ref="AE144">SUM(E144:AD144)</f>
        <v>4</v>
      </c>
      <c r="AF144" s="8">
        <v>159.9984</v>
      </c>
      <c r="AG144" s="11"/>
    </row>
    <row r="145" spans="1:33" ht="13.5" customHeight="1" x14ac:dyDescent="0.25">
      <c r="A145" s="4" t="s">
        <v>186</v>
      </c>
      <c r="B145" s="5">
        <v>26172504</v>
      </c>
      <c r="C145" s="4" t="s">
        <v>100</v>
      </c>
      <c r="D145" s="4" t="s">
        <v>40</v>
      </c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>
        <v>1</v>
      </c>
      <c r="R145" s="6">
        <v>1</v>
      </c>
      <c r="S145" s="6"/>
      <c r="T145" s="6">
        <v>4</v>
      </c>
      <c r="U145" s="6"/>
      <c r="V145" s="6"/>
      <c r="W145" s="6">
        <v>3</v>
      </c>
      <c r="X145" s="6"/>
      <c r="Y145" s="6">
        <v>1</v>
      </c>
      <c r="Z145" s="6"/>
      <c r="AA145" s="6"/>
      <c r="AB145" s="6"/>
      <c r="AC145" s="6"/>
      <c r="AD145" s="6"/>
      <c r="AE145" s="7">
        <f t="array" ref="AE145">SUM(E145:AD145)</f>
        <v>10</v>
      </c>
      <c r="AF145" s="8">
        <v>159.9984</v>
      </c>
      <c r="AG145" s="11"/>
    </row>
    <row r="146" spans="1:33" ht="13.5" customHeight="1" x14ac:dyDescent="0.25">
      <c r="A146" s="4" t="s">
        <v>186</v>
      </c>
      <c r="B146" s="5">
        <v>26173508</v>
      </c>
      <c r="C146" s="4" t="s">
        <v>104</v>
      </c>
      <c r="D146" s="4" t="s">
        <v>35</v>
      </c>
      <c r="E146" s="6"/>
      <c r="F146" s="6"/>
      <c r="G146" s="6"/>
      <c r="H146" s="6"/>
      <c r="I146" s="6"/>
      <c r="J146" s="6">
        <v>2</v>
      </c>
      <c r="K146" s="6">
        <v>3</v>
      </c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7">
        <f t="array" ref="AE146">SUM(E146:AD146)</f>
        <v>5</v>
      </c>
      <c r="AF146" s="8">
        <v>159.9984</v>
      </c>
      <c r="AG146" s="11"/>
    </row>
    <row r="147" spans="1:33" ht="13.5" customHeight="1" x14ac:dyDescent="0.25">
      <c r="A147" s="4" t="s">
        <v>187</v>
      </c>
      <c r="B147" s="5">
        <v>26164871</v>
      </c>
      <c r="C147" s="4" t="s">
        <v>188</v>
      </c>
      <c r="D147" s="4" t="s">
        <v>40</v>
      </c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>
        <v>2</v>
      </c>
      <c r="P147" s="6"/>
      <c r="Q147" s="6">
        <v>9</v>
      </c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7">
        <f t="array" ref="AE147">SUM(E147:AD147)</f>
        <v>11</v>
      </c>
      <c r="AF147" s="8">
        <v>59.950200000000002</v>
      </c>
      <c r="AG147" s="11"/>
    </row>
    <row r="148" spans="1:33" ht="13.5" customHeight="1" x14ac:dyDescent="0.25">
      <c r="A148" s="4" t="s">
        <v>189</v>
      </c>
      <c r="B148" s="5">
        <v>26164872</v>
      </c>
      <c r="C148" s="4" t="s">
        <v>188</v>
      </c>
      <c r="D148" s="4" t="s">
        <v>40</v>
      </c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>
        <v>1</v>
      </c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7">
        <f t="array" ref="AE148">SUM(E148:AD148)</f>
        <v>1</v>
      </c>
      <c r="AF148" s="8">
        <v>59.950200000000002</v>
      </c>
      <c r="AG148" s="11"/>
    </row>
    <row r="149" spans="1:33" ht="13.5" customHeight="1" x14ac:dyDescent="0.25">
      <c r="A149" s="4" t="s">
        <v>190</v>
      </c>
      <c r="B149" s="5">
        <v>26169856</v>
      </c>
      <c r="C149" s="4" t="s">
        <v>188</v>
      </c>
      <c r="D149" s="4" t="s">
        <v>40</v>
      </c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>
        <v>1</v>
      </c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7">
        <f t="array" ref="AE149">SUM(E149:AD149)</f>
        <v>1</v>
      </c>
      <c r="AF149" s="8">
        <v>59.950200000000002</v>
      </c>
      <c r="AG149" s="11"/>
    </row>
    <row r="150" spans="1:33" ht="14.45" customHeight="1" x14ac:dyDescent="0.25">
      <c r="AE150" s="12">
        <f>SUM(AE2:AE149)</f>
        <v>998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Stock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2026-03-02T14:16:13Z</dcterms:created>
  <dcterms:modified xsi:type="dcterms:W3CDTF">2026-03-03T10:58:13Z</dcterms:modified>
</cp:coreProperties>
</file>